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2d3828b91159d6/Bureau/TRIATHLON/Classement challenge femme/CHALLENGE 2023/"/>
    </mc:Choice>
  </mc:AlternateContent>
  <xr:revisionPtr revIDLastSave="0" documentId="8_{E394159F-A54D-4392-AAE6-CF33D4A90E8C}" xr6:coauthVersionLast="47" xr6:coauthVersionMax="47" xr10:uidLastSave="{00000000-0000-0000-0000-000000000000}"/>
  <bookViews>
    <workbookView xWindow="-110" yWindow="-110" windowWidth="19420" windowHeight="10420" xr2:uid="{0E8B598E-6011-4A0C-ABB3-550877B493B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/>
  <c r="E20" i="1"/>
  <c r="E21" i="1"/>
  <c r="E22" i="1"/>
  <c r="E24" i="1"/>
  <c r="E25" i="1"/>
  <c r="E27" i="1"/>
  <c r="E28" i="1"/>
  <c r="E26" i="1"/>
  <c r="E18" i="1"/>
  <c r="E13" i="1"/>
  <c r="E30" i="1"/>
  <c r="E23" i="1"/>
  <c r="E31" i="1"/>
  <c r="E32" i="1"/>
  <c r="E33" i="1"/>
  <c r="E34" i="1"/>
  <c r="E35" i="1"/>
  <c r="E36" i="1"/>
  <c r="E37" i="1"/>
  <c r="E38" i="1"/>
  <c r="E39" i="1"/>
  <c r="E40" i="1"/>
  <c r="E41" i="1"/>
  <c r="E42" i="1"/>
  <c r="E15" i="1"/>
  <c r="E14" i="1"/>
  <c r="E45" i="1"/>
  <c r="E46" i="1"/>
  <c r="E49" i="1"/>
  <c r="E50" i="1"/>
  <c r="E43" i="1"/>
  <c r="E52" i="1"/>
  <c r="E53" i="1"/>
  <c r="E29" i="1"/>
  <c r="E54" i="1"/>
  <c r="E55" i="1"/>
  <c r="E47" i="1"/>
  <c r="E57" i="1"/>
  <c r="E58" i="1"/>
  <c r="E48" i="1"/>
  <c r="E44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4" i="1"/>
  <c r="E85" i="1"/>
  <c r="E86" i="1"/>
  <c r="E88" i="1"/>
  <c r="E89" i="1"/>
  <c r="E90" i="1"/>
  <c r="E91" i="1"/>
  <c r="E92" i="1"/>
  <c r="E93" i="1"/>
  <c r="E94" i="1"/>
  <c r="E95" i="1"/>
  <c r="E96" i="1"/>
  <c r="E97" i="1"/>
  <c r="E98" i="1"/>
  <c r="E100" i="1"/>
  <c r="E101" i="1"/>
  <c r="E99" i="1"/>
  <c r="E102" i="1"/>
  <c r="E104" i="1"/>
  <c r="E105" i="1"/>
  <c r="E106" i="1"/>
  <c r="E107" i="1"/>
  <c r="E108" i="1"/>
  <c r="E109" i="1"/>
  <c r="E110" i="1"/>
  <c r="E111" i="1"/>
  <c r="E103" i="1"/>
  <c r="E112" i="1"/>
  <c r="E113" i="1"/>
  <c r="E114" i="1"/>
  <c r="E115" i="1"/>
  <c r="E116" i="1"/>
  <c r="E117" i="1"/>
  <c r="E118" i="1"/>
  <c r="E119" i="1"/>
  <c r="E120" i="1"/>
  <c r="E51" i="1"/>
  <c r="E122" i="1"/>
  <c r="E123" i="1"/>
  <c r="E124" i="1"/>
  <c r="E126" i="1"/>
  <c r="E127" i="1"/>
  <c r="E128" i="1"/>
  <c r="E129" i="1"/>
  <c r="E130" i="1"/>
  <c r="E131" i="1"/>
  <c r="E132" i="1"/>
  <c r="E133" i="1"/>
  <c r="E135" i="1"/>
  <c r="E136" i="1"/>
  <c r="E137" i="1"/>
  <c r="E138" i="1"/>
  <c r="E139" i="1"/>
  <c r="E140" i="1"/>
  <c r="E141" i="1"/>
  <c r="E142" i="1"/>
  <c r="E87" i="1"/>
  <c r="E76" i="1"/>
  <c r="E143" i="1"/>
  <c r="E56" i="1"/>
  <c r="E121" i="1"/>
  <c r="E125" i="1"/>
  <c r="E134" i="1"/>
</calcChain>
</file>

<file path=xl/sharedStrings.xml><?xml version="1.0" encoding="utf-8"?>
<sst xmlns="http://schemas.openxmlformats.org/spreadsheetml/2006/main" count="627" uniqueCount="343">
  <si>
    <t>Classement</t>
  </si>
  <si>
    <t>Nom</t>
  </si>
  <si>
    <t>Prénom</t>
  </si>
  <si>
    <t>Club</t>
  </si>
  <si>
    <t>Total Points</t>
  </si>
  <si>
    <t>Nombre</t>
  </si>
  <si>
    <t>Duathlon S</t>
  </si>
  <si>
    <t>Duathlon XS</t>
  </si>
  <si>
    <t>Féminines</t>
  </si>
  <si>
    <t>Challenge</t>
  </si>
  <si>
    <t>d'épreuves</t>
  </si>
  <si>
    <t>réalisées</t>
  </si>
  <si>
    <t>Clas. Epreuve / Ligue</t>
  </si>
  <si>
    <t>Nbre Points Challenge</t>
  </si>
  <si>
    <t>Nelly</t>
  </si>
  <si>
    <t>TEAM VAL EURE TRIATHLON</t>
  </si>
  <si>
    <t>FRONTY</t>
  </si>
  <si>
    <t>Marie</t>
  </si>
  <si>
    <t>H.A.C TRIATHLON</t>
  </si>
  <si>
    <t>EVREUX AC. TRIATHLON</t>
  </si>
  <si>
    <t>BALDI</t>
  </si>
  <si>
    <t>Sophie</t>
  </si>
  <si>
    <t>NACRE TRIATHLON</t>
  </si>
  <si>
    <t>DE ABREU</t>
  </si>
  <si>
    <t>Viviane</t>
  </si>
  <si>
    <t>Virginie</t>
  </si>
  <si>
    <t>LEBOURG</t>
  </si>
  <si>
    <t>Cécile</t>
  </si>
  <si>
    <t>JAMME</t>
  </si>
  <si>
    <t>Emilie</t>
  </si>
  <si>
    <t>Florence</t>
  </si>
  <si>
    <t>GOUFFIER</t>
  </si>
  <si>
    <t>PONT AUDEMER TRIATHLON</t>
  </si>
  <si>
    <t>PETIT</t>
  </si>
  <si>
    <t>Harmonie</t>
  </si>
  <si>
    <t>LECUYER</t>
  </si>
  <si>
    <t>VEISS</t>
  </si>
  <si>
    <t>Yvetot  05.03.23</t>
  </si>
  <si>
    <t>SOUDRY</t>
  </si>
  <si>
    <t>Marie-Agnès</t>
  </si>
  <si>
    <t>Marine</t>
  </si>
  <si>
    <t>PINTUS / DE ABREU</t>
  </si>
  <si>
    <t>BOURDELLES</t>
  </si>
  <si>
    <t>Veronique</t>
  </si>
  <si>
    <t>ROUEN TRIATHLON</t>
  </si>
  <si>
    <t>COSTEY</t>
  </si>
  <si>
    <t>Clemence</t>
  </si>
  <si>
    <t>USCCAEN TRIATHLON</t>
  </si>
  <si>
    <t>Duathlon Cross S</t>
  </si>
  <si>
    <t>Darnetal  05.03.23</t>
  </si>
  <si>
    <t>Condé sur Noireau  12.03.23</t>
  </si>
  <si>
    <t>BATTAINI</t>
  </si>
  <si>
    <t>CAROLINE</t>
  </si>
  <si>
    <t>Laure</t>
  </si>
  <si>
    <t>LES TRITONS CONDEENS</t>
  </si>
  <si>
    <t>PILATTE</t>
  </si>
  <si>
    <t>ESTELLE</t>
  </si>
  <si>
    <t>USMVIRE TRIATHLON</t>
  </si>
  <si>
    <t>THELOT</t>
  </si>
  <si>
    <t>Isabelle</t>
  </si>
  <si>
    <t>GRANVILLE TRIATHLON</t>
  </si>
  <si>
    <t>COLMANT</t>
  </si>
  <si>
    <t>Gaetane</t>
  </si>
  <si>
    <t>Les Petits Suisses Normands</t>
  </si>
  <si>
    <t>DUQUENNE / HOUSPIE</t>
  </si>
  <si>
    <t>Anne</t>
  </si>
  <si>
    <t>Caen  26.03.23</t>
  </si>
  <si>
    <t>CAEN TRIATHLON</t>
  </si>
  <si>
    <t>CARENTAN TRIATHLON</t>
  </si>
  <si>
    <t>SANDRINE</t>
  </si>
  <si>
    <t>LAURENT</t>
  </si>
  <si>
    <t>Daniele</t>
  </si>
  <si>
    <t>JAMARD</t>
  </si>
  <si>
    <t>Melanie</t>
  </si>
  <si>
    <t>MSA TRIATHLON</t>
  </si>
  <si>
    <t>DUVAL</t>
  </si>
  <si>
    <t>BLONDEL</t>
  </si>
  <si>
    <t>Helene</t>
  </si>
  <si>
    <t>CHERADAME</t>
  </si>
  <si>
    <t>Noemie</t>
  </si>
  <si>
    <t>DARTHOIT</t>
  </si>
  <si>
    <t>DEAUVILLE TROUVILLE TRIATHLON</t>
  </si>
  <si>
    <t>QUILLET</t>
  </si>
  <si>
    <t>Emmanuelle</t>
  </si>
  <si>
    <t>LARSONNEUR</t>
  </si>
  <si>
    <t>CHRISTELLE</t>
  </si>
  <si>
    <t>COUTANCES TRIATHLON</t>
  </si>
  <si>
    <t>GIOANNI</t>
  </si>
  <si>
    <t>Sandra</t>
  </si>
  <si>
    <t>LES PIRANHAS</t>
  </si>
  <si>
    <t>MARTINEZ GARCIA</t>
  </si>
  <si>
    <t>Paule</t>
  </si>
  <si>
    <t>OLLIVIER</t>
  </si>
  <si>
    <t>THOMAS</t>
  </si>
  <si>
    <t>Sandrine</t>
  </si>
  <si>
    <t>VARRIER</t>
  </si>
  <si>
    <t>Marie Helene</t>
  </si>
  <si>
    <t>E.S.M. GONFREVILLE L ORCHER</t>
  </si>
  <si>
    <t>Marjorie</t>
  </si>
  <si>
    <t>REQUINS COURONNAIS TRIATHLON</t>
  </si>
  <si>
    <t>VAUQUELIN / ROUSSELIN</t>
  </si>
  <si>
    <t>Elise</t>
  </si>
  <si>
    <t>DELAMARE</t>
  </si>
  <si>
    <t>Celine</t>
  </si>
  <si>
    <t>ROUTEL</t>
  </si>
  <si>
    <t>Cindy</t>
  </si>
  <si>
    <t>LEPLANOIS</t>
  </si>
  <si>
    <t>Erika</t>
  </si>
  <si>
    <t>Aquathlon XS</t>
  </si>
  <si>
    <t>Le Tréport / Mers 09.04.23</t>
  </si>
  <si>
    <t>Dieppe 16.04.23</t>
  </si>
  <si>
    <t>BELHACHE</t>
  </si>
  <si>
    <t>DAGOSNEAU</t>
  </si>
  <si>
    <t xml:space="preserve">Duathlon </t>
  </si>
  <si>
    <t>Les Pieux 16.04.23</t>
  </si>
  <si>
    <t>Aquathlon Double XS</t>
  </si>
  <si>
    <t>Aquathlon XS Découverte</t>
  </si>
  <si>
    <t xml:space="preserve"> ALIM PARIS</t>
  </si>
  <si>
    <t>Anne Sophie</t>
  </si>
  <si>
    <t>Aquathlon  XS</t>
  </si>
  <si>
    <t>Rouen 30.04.23</t>
  </si>
  <si>
    <t>CALMO</t>
  </si>
  <si>
    <t>Angelique</t>
  </si>
  <si>
    <t>MA PLANETE BLEUE</t>
  </si>
  <si>
    <t>Aquathlon  S</t>
  </si>
  <si>
    <t>Triathlon  S</t>
  </si>
  <si>
    <t>La Bonneville sur Iton 7.5.23</t>
  </si>
  <si>
    <t>BERNADE CORDHOMME</t>
  </si>
  <si>
    <t>JENNIFER</t>
  </si>
  <si>
    <t>BINNINGER</t>
  </si>
  <si>
    <t>Sabine</t>
  </si>
  <si>
    <t>VAL DE REUIL TRIATHLON</t>
  </si>
  <si>
    <t>Agnes</t>
  </si>
  <si>
    <t>LEGARCON</t>
  </si>
  <si>
    <t>Amandine</t>
  </si>
  <si>
    <t>Triathlon  M</t>
  </si>
  <si>
    <t>DODELANDE</t>
  </si>
  <si>
    <t xml:space="preserve">OELKERS </t>
  </si>
  <si>
    <t xml:space="preserve">Susie </t>
  </si>
  <si>
    <t>BRIARD</t>
  </si>
  <si>
    <t>Amelie</t>
  </si>
  <si>
    <t>CHAUVIN</t>
  </si>
  <si>
    <t>CATHERINE</t>
  </si>
  <si>
    <t>RAJKOWSKI</t>
  </si>
  <si>
    <t>Maryline</t>
  </si>
  <si>
    <t>Pont Audemer 28.5.23</t>
  </si>
  <si>
    <t>JOUAS</t>
  </si>
  <si>
    <t>LACOGNE</t>
  </si>
  <si>
    <t>ROUET</t>
  </si>
  <si>
    <t>Nathalie</t>
  </si>
  <si>
    <t>LES RAINETTES DU PAYS D AUGE</t>
  </si>
  <si>
    <t>GIGNOUX</t>
  </si>
  <si>
    <t>Maud</t>
  </si>
  <si>
    <t>LECERF</t>
  </si>
  <si>
    <t>Brigitte</t>
  </si>
  <si>
    <t>MARTIN / NEE COHERE</t>
  </si>
  <si>
    <t>Stephanie</t>
  </si>
  <si>
    <t>VELO CLUB CANTON LES PIEUX</t>
  </si>
  <si>
    <t>AUDE</t>
  </si>
  <si>
    <t>YVETOT TRIATHLON</t>
  </si>
  <si>
    <t>BARO</t>
  </si>
  <si>
    <t xml:space="preserve">DESREE </t>
  </si>
  <si>
    <t>FONTAINE</t>
  </si>
  <si>
    <t xml:space="preserve">Delphine </t>
  </si>
  <si>
    <t>SAPETA</t>
  </si>
  <si>
    <t>Corinne</t>
  </si>
  <si>
    <t>VIDAL</t>
  </si>
  <si>
    <t>Marie Ondine</t>
  </si>
  <si>
    <t>Triathlon M</t>
  </si>
  <si>
    <t xml:space="preserve">HERTAY </t>
  </si>
  <si>
    <t>FOUCAULT</t>
  </si>
  <si>
    <t>Marina</t>
  </si>
  <si>
    <t>TRIATHLON FLERS LA FERTE MACE</t>
  </si>
  <si>
    <t>LE MEHAUTE</t>
  </si>
  <si>
    <t>Caroline</t>
  </si>
  <si>
    <t>SEMELAGNE</t>
  </si>
  <si>
    <t>Sabrina</t>
  </si>
  <si>
    <t>GODARD</t>
  </si>
  <si>
    <t>Coralie</t>
  </si>
  <si>
    <t>PASSANI</t>
  </si>
  <si>
    <t>Estelle</t>
  </si>
  <si>
    <t>TEAM TRI CAUX AUSTREBERTHE</t>
  </si>
  <si>
    <t>Cross Triathlon M</t>
  </si>
  <si>
    <t>Arromanches 04.06.23</t>
  </si>
  <si>
    <t>CLEMENCEAU</t>
  </si>
  <si>
    <t>Carole</t>
  </si>
  <si>
    <t>ACCTRI GROUPE PSA</t>
  </si>
  <si>
    <t>Cross Triathlon S</t>
  </si>
  <si>
    <t>La Ferté Macé 10.06.23</t>
  </si>
  <si>
    <t xml:space="preserve"> Triathlon XS</t>
  </si>
  <si>
    <t>DANIEL</t>
  </si>
  <si>
    <t>MARTINE</t>
  </si>
  <si>
    <t>Alice</t>
  </si>
  <si>
    <t>ALENCON TRIATHLON</t>
  </si>
  <si>
    <t xml:space="preserve">LE ROYER </t>
  </si>
  <si>
    <t>MONGREVILLE</t>
  </si>
  <si>
    <t>Danielle</t>
  </si>
  <si>
    <t xml:space="preserve"> Triathlon S</t>
  </si>
  <si>
    <t>BELPAUME</t>
  </si>
  <si>
    <t>Elisa</t>
  </si>
  <si>
    <t>BOURSICO</t>
  </si>
  <si>
    <t>LECOUFLET</t>
  </si>
  <si>
    <t>ROBIN</t>
  </si>
  <si>
    <t>EMILE</t>
  </si>
  <si>
    <t>Magali</t>
  </si>
  <si>
    <t>RHODES</t>
  </si>
  <si>
    <t>Tiffany</t>
  </si>
  <si>
    <t>SAINT LO TRIATHLON</t>
  </si>
  <si>
    <t>DESLANDES</t>
  </si>
  <si>
    <t>Emilienne</t>
  </si>
  <si>
    <t>La Ferté Macé 11.06.23</t>
  </si>
  <si>
    <t xml:space="preserve"> Triathlon M</t>
  </si>
  <si>
    <t>GIARD</t>
  </si>
  <si>
    <t>FOSSARD</t>
  </si>
  <si>
    <t>Sylvaine</t>
  </si>
  <si>
    <t>PROUST</t>
  </si>
  <si>
    <t>Annabelle</t>
  </si>
  <si>
    <t>Eloise</t>
  </si>
  <si>
    <t>LEFRANCOIS</t>
  </si>
  <si>
    <t>RALU</t>
  </si>
  <si>
    <t xml:space="preserve"> Triathlon L</t>
  </si>
  <si>
    <t>LE POETVIN</t>
  </si>
  <si>
    <t>VILLETTE</t>
  </si>
  <si>
    <t>ISABELLE</t>
  </si>
  <si>
    <t>Brionne 11.06.23</t>
  </si>
  <si>
    <t>SCHUPPE</t>
  </si>
  <si>
    <t>LUDIVINE</t>
  </si>
  <si>
    <t>Rebecca</t>
  </si>
  <si>
    <t>DUGUE</t>
  </si>
  <si>
    <t>Deauville 17.06.23</t>
  </si>
  <si>
    <t>OSMONT CHAUVIN</t>
  </si>
  <si>
    <t>WOODWARD</t>
  </si>
  <si>
    <t>Lucy</t>
  </si>
  <si>
    <t>LAW LETELLIER</t>
  </si>
  <si>
    <t>Julie</t>
  </si>
  <si>
    <t>DUCHEMIN</t>
  </si>
  <si>
    <t>GARDINER</t>
  </si>
  <si>
    <t>Zoe</t>
  </si>
  <si>
    <t xml:space="preserve"> Triathlon Découverte</t>
  </si>
  <si>
    <t xml:space="preserve"> Triathlon Full</t>
  </si>
  <si>
    <t>CAUDRELIER</t>
  </si>
  <si>
    <t>Juliette</t>
  </si>
  <si>
    <t>DA SILVA RODRIGUES</t>
  </si>
  <si>
    <t>YON</t>
  </si>
  <si>
    <t xml:space="preserve"> Triathlon DO 750</t>
  </si>
  <si>
    <t>Deauville 18.06.23</t>
  </si>
  <si>
    <t>CHERBOURG TRIATHLON</t>
  </si>
  <si>
    <t>LE DALL</t>
  </si>
  <si>
    <t>STEPHANIE</t>
  </si>
  <si>
    <t>TCA EVREUX</t>
  </si>
  <si>
    <t>CATS</t>
  </si>
  <si>
    <t>Annick</t>
  </si>
  <si>
    <t>Fains 25.06.23</t>
  </si>
  <si>
    <t>HONORE</t>
  </si>
  <si>
    <t>Charlotte</t>
  </si>
  <si>
    <t>BEAU</t>
  </si>
  <si>
    <t>Aline</t>
  </si>
  <si>
    <t>DORE</t>
  </si>
  <si>
    <t>Agon Coutainville 25.06.23</t>
  </si>
  <si>
    <t>ROCHEFORT</t>
  </si>
  <si>
    <t>TC VAL</t>
  </si>
  <si>
    <t>HUCHET</t>
  </si>
  <si>
    <t>MARILYNE</t>
  </si>
  <si>
    <t>LEROT</t>
  </si>
  <si>
    <t>Audrey</t>
  </si>
  <si>
    <t>DUPLESSIS</t>
  </si>
  <si>
    <t>MANZANO</t>
  </si>
  <si>
    <t>DE BREK</t>
  </si>
  <si>
    <t>Pascale</t>
  </si>
  <si>
    <t>LAMAZURE</t>
  </si>
  <si>
    <t>Mathilde</t>
  </si>
  <si>
    <t>DEBORDEAUX</t>
  </si>
  <si>
    <t>Sylvie</t>
  </si>
  <si>
    <t>5 meilleurs / 7</t>
  </si>
  <si>
    <t xml:space="preserve">                                      Classement Challenge Féminin 2023  Catégorie Masteres</t>
  </si>
  <si>
    <t>Swim Run Solo</t>
  </si>
  <si>
    <t>Tatihougue 08.07.23</t>
  </si>
  <si>
    <t>HUNOUT</t>
  </si>
  <si>
    <t>BENACHOUR</t>
  </si>
  <si>
    <t>Françoise</t>
  </si>
  <si>
    <t>Carentan 27.08.23</t>
  </si>
  <si>
    <t>POTTIER</t>
  </si>
  <si>
    <t>Corine</t>
  </si>
  <si>
    <t>MARCHAND</t>
  </si>
  <si>
    <t>RAULD</t>
  </si>
  <si>
    <t xml:space="preserve">ROCA </t>
  </si>
  <si>
    <t>Dany</t>
  </si>
  <si>
    <t xml:space="preserve">MARTIN </t>
  </si>
  <si>
    <t>SIMONNE</t>
  </si>
  <si>
    <t>Géraldine</t>
  </si>
  <si>
    <t>LETASSEY</t>
  </si>
  <si>
    <t>5meilleurs/6</t>
  </si>
  <si>
    <t>Sainte Adresse 03.09.23</t>
  </si>
  <si>
    <t>Caen 10.09.23</t>
  </si>
  <si>
    <t>5 meilleurs / 6</t>
  </si>
  <si>
    <t>CAHU</t>
  </si>
  <si>
    <t>QUINETTE</t>
  </si>
  <si>
    <t>Catherine</t>
  </si>
  <si>
    <t>Pont L'Eveque 17.09.23</t>
  </si>
  <si>
    <t>FORCADEL</t>
  </si>
  <si>
    <t>SALLIOU</t>
  </si>
  <si>
    <t>DIENIS</t>
  </si>
  <si>
    <t>HELLO</t>
  </si>
  <si>
    <t>SOPHIE</t>
  </si>
  <si>
    <t>LEMARECHAL</t>
  </si>
  <si>
    <t>SEIGNE</t>
  </si>
  <si>
    <t>Valerie</t>
  </si>
  <si>
    <t>Poses 17.09.23</t>
  </si>
  <si>
    <t>ANSOULT</t>
  </si>
  <si>
    <t>Christelle</t>
  </si>
  <si>
    <t>OH MY TRI</t>
  </si>
  <si>
    <t>MASSON</t>
  </si>
  <si>
    <t>Fécamp 24.09.23</t>
  </si>
  <si>
    <t xml:space="preserve">DELAVACRIE </t>
  </si>
  <si>
    <t>VARLET HARTOUT</t>
  </si>
  <si>
    <t>ANGELIQUE</t>
  </si>
  <si>
    <t>Aquathlon S</t>
  </si>
  <si>
    <t>Tourlaville 24.09.23</t>
  </si>
  <si>
    <t>DELATRE</t>
  </si>
  <si>
    <t>NATHALIE</t>
  </si>
  <si>
    <t>Mont Saint Michel 30.09.23</t>
  </si>
  <si>
    <t>Triathlon XL</t>
  </si>
  <si>
    <t>JOUTEL</t>
  </si>
  <si>
    <t>Delphine</t>
  </si>
  <si>
    <t>Triathlon L</t>
  </si>
  <si>
    <t>SCHLOSSER</t>
  </si>
  <si>
    <t>ALINE</t>
  </si>
  <si>
    <t>VAAST</t>
  </si>
  <si>
    <t>LYDIE</t>
  </si>
  <si>
    <t>MANOURY</t>
  </si>
  <si>
    <t>5meilleurs/8</t>
  </si>
  <si>
    <t xml:space="preserve">MUSCAT </t>
  </si>
  <si>
    <t>GAUTIER</t>
  </si>
  <si>
    <t>AUBER LLARDANS</t>
  </si>
  <si>
    <t>DUHERON</t>
  </si>
  <si>
    <t>Carine</t>
  </si>
  <si>
    <t>au 01.10.23</t>
  </si>
  <si>
    <t>Mont Saint Michel 01.10.23</t>
  </si>
  <si>
    <t>Masteres</t>
  </si>
  <si>
    <t xml:space="preserve"> Triathlon XS </t>
  </si>
  <si>
    <t xml:space="preserve"> Triathlon S </t>
  </si>
  <si>
    <t xml:space="preserve"> Triathlon M </t>
  </si>
  <si>
    <t>Total 138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</si>
</sst>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/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5" xfId="0" applyBorder="1"/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top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top"/>
    </xf>
    <xf numFmtId="0" fontId="9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5B16-726D-4242-B7C4-6BED0F36602A}">
  <dimension ref="A1:CX144"/>
  <sheetViews>
    <sheetView tabSelected="1" topLeftCell="A136" zoomScaleNormal="100" workbookViewId="0">
      <selection activeCell="B150" sqref="B150"/>
    </sheetView>
  </sheetViews>
  <sheetFormatPr baseColWidth="10" defaultRowHeight="14.5" x14ac:dyDescent="0.35"/>
  <cols>
    <col min="1" max="1" width="10.90625" style="1"/>
    <col min="2" max="2" width="26.36328125" style="6" customWidth="1"/>
    <col min="3" max="3" width="16.453125" style="6" customWidth="1"/>
    <col min="4" max="4" width="30.81640625" style="1" bestFit="1" customWidth="1"/>
    <col min="5" max="5" width="16.453125" style="9" customWidth="1"/>
    <col min="6" max="6" width="14.26953125" style="1" customWidth="1"/>
    <col min="7" max="102" width="14.36328125" style="1" customWidth="1"/>
  </cols>
  <sheetData>
    <row r="1" spans="1:102" ht="21.5" thickBot="1" x14ac:dyDescent="0.4">
      <c r="A1" s="58" t="s">
        <v>274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60"/>
    </row>
    <row r="2" spans="1:102" ht="15" thickBot="1" x14ac:dyDescent="0.4"/>
    <row r="3" spans="1:102" x14ac:dyDescent="0.35">
      <c r="A3" s="2" t="s">
        <v>0</v>
      </c>
      <c r="B3" s="61" t="s">
        <v>1</v>
      </c>
      <c r="C3" s="61" t="s">
        <v>2</v>
      </c>
      <c r="D3" s="63" t="s">
        <v>3</v>
      </c>
      <c r="E3" s="7" t="s">
        <v>4</v>
      </c>
      <c r="F3" s="7" t="s">
        <v>5</v>
      </c>
      <c r="G3" s="52" t="s">
        <v>168</v>
      </c>
      <c r="H3" s="53"/>
      <c r="I3" s="52" t="s">
        <v>324</v>
      </c>
      <c r="J3" s="53"/>
      <c r="K3" s="52" t="s">
        <v>321</v>
      </c>
      <c r="L3" s="53"/>
      <c r="M3" s="52" t="s">
        <v>316</v>
      </c>
      <c r="N3" s="53"/>
      <c r="O3" s="52" t="s">
        <v>197</v>
      </c>
      <c r="P3" s="53"/>
      <c r="Q3" s="52" t="s">
        <v>197</v>
      </c>
      <c r="R3" s="53"/>
      <c r="S3" s="52" t="s">
        <v>220</v>
      </c>
      <c r="T3" s="53"/>
      <c r="U3" s="52" t="s">
        <v>211</v>
      </c>
      <c r="V3" s="53"/>
      <c r="W3" s="52" t="s">
        <v>197</v>
      </c>
      <c r="X3" s="53"/>
      <c r="Y3" s="52" t="s">
        <v>189</v>
      </c>
      <c r="Z3" s="53"/>
      <c r="AA3" s="52" t="s">
        <v>189</v>
      </c>
      <c r="AB3" s="53"/>
      <c r="AC3" s="52" t="s">
        <v>187</v>
      </c>
      <c r="AD3" s="53"/>
      <c r="AE3" s="52" t="s">
        <v>211</v>
      </c>
      <c r="AF3" s="53"/>
      <c r="AG3" s="52" t="s">
        <v>197</v>
      </c>
      <c r="AH3" s="53"/>
      <c r="AI3" s="52" t="s">
        <v>275</v>
      </c>
      <c r="AJ3" s="53"/>
      <c r="AK3" s="52" t="s">
        <v>211</v>
      </c>
      <c r="AL3" s="53"/>
      <c r="AM3" s="52" t="s">
        <v>197</v>
      </c>
      <c r="AN3" s="53"/>
      <c r="AO3" s="52" t="s">
        <v>197</v>
      </c>
      <c r="AP3" s="53"/>
      <c r="AQ3" s="52" t="s">
        <v>189</v>
      </c>
      <c r="AR3" s="53"/>
      <c r="AS3" s="52" t="s">
        <v>244</v>
      </c>
      <c r="AT3" s="53"/>
      <c r="AU3" s="52" t="s">
        <v>238</v>
      </c>
      <c r="AV3" s="53"/>
      <c r="AW3" s="52" t="s">
        <v>220</v>
      </c>
      <c r="AX3" s="53"/>
      <c r="AY3" s="52" t="s">
        <v>239</v>
      </c>
      <c r="AZ3" s="53"/>
      <c r="BA3" s="52" t="s">
        <v>341</v>
      </c>
      <c r="BB3" s="53"/>
      <c r="BC3" s="52" t="s">
        <v>340</v>
      </c>
      <c r="BD3" s="53"/>
      <c r="BE3" s="52" t="s">
        <v>339</v>
      </c>
      <c r="BF3" s="53"/>
      <c r="BG3" s="56" t="s">
        <v>220</v>
      </c>
      <c r="BH3" s="57"/>
      <c r="BI3" s="56" t="s">
        <v>211</v>
      </c>
      <c r="BJ3" s="57"/>
      <c r="BK3" s="56" t="s">
        <v>197</v>
      </c>
      <c r="BL3" s="57"/>
      <c r="BM3" s="56" t="s">
        <v>189</v>
      </c>
      <c r="BN3" s="57"/>
      <c r="BO3" s="56" t="s">
        <v>182</v>
      </c>
      <c r="BP3" s="57"/>
      <c r="BQ3" s="56" t="s">
        <v>187</v>
      </c>
      <c r="BR3" s="57"/>
      <c r="BS3" s="56" t="s">
        <v>168</v>
      </c>
      <c r="BT3" s="57"/>
      <c r="BU3" s="56" t="s">
        <v>125</v>
      </c>
      <c r="BV3" s="57"/>
      <c r="BW3" s="56" t="s">
        <v>135</v>
      </c>
      <c r="BX3" s="57"/>
      <c r="BY3" s="56" t="s">
        <v>125</v>
      </c>
      <c r="BZ3" s="57"/>
      <c r="CA3" s="56" t="s">
        <v>124</v>
      </c>
      <c r="CB3" s="57"/>
      <c r="CC3" s="56" t="s">
        <v>119</v>
      </c>
      <c r="CD3" s="57"/>
      <c r="CE3" s="56" t="s">
        <v>113</v>
      </c>
      <c r="CF3" s="57"/>
      <c r="CG3" s="56" t="s">
        <v>115</v>
      </c>
      <c r="CH3" s="57"/>
      <c r="CI3" s="56" t="s">
        <v>116</v>
      </c>
      <c r="CJ3" s="57"/>
      <c r="CK3" s="56" t="s">
        <v>108</v>
      </c>
      <c r="CL3" s="57"/>
      <c r="CM3" s="56" t="s">
        <v>6</v>
      </c>
      <c r="CN3" s="57"/>
      <c r="CO3" s="56" t="s">
        <v>7</v>
      </c>
      <c r="CP3" s="57"/>
      <c r="CQ3" s="56" t="s">
        <v>6</v>
      </c>
      <c r="CR3" s="57"/>
      <c r="CS3" s="56" t="s">
        <v>7</v>
      </c>
      <c r="CT3" s="57"/>
      <c r="CU3" s="56" t="s">
        <v>6</v>
      </c>
      <c r="CV3" s="57"/>
      <c r="CW3" s="56" t="s">
        <v>48</v>
      </c>
      <c r="CX3" s="57"/>
    </row>
    <row r="4" spans="1:102" x14ac:dyDescent="0.35">
      <c r="A4" s="3" t="s">
        <v>8</v>
      </c>
      <c r="B4" s="62"/>
      <c r="C4" s="62"/>
      <c r="D4" s="64"/>
      <c r="E4" s="8" t="s">
        <v>9</v>
      </c>
      <c r="F4" s="8" t="s">
        <v>10</v>
      </c>
      <c r="G4" s="54" t="s">
        <v>337</v>
      </c>
      <c r="H4" s="55"/>
      <c r="I4" s="54" t="s">
        <v>320</v>
      </c>
      <c r="J4" s="55"/>
      <c r="K4" s="54" t="s">
        <v>320</v>
      </c>
      <c r="L4" s="55"/>
      <c r="M4" s="54" t="s">
        <v>317</v>
      </c>
      <c r="N4" s="55"/>
      <c r="O4" s="54" t="s">
        <v>312</v>
      </c>
      <c r="P4" s="55"/>
      <c r="Q4" s="54" t="s">
        <v>307</v>
      </c>
      <c r="R4" s="55"/>
      <c r="S4" s="54" t="s">
        <v>307</v>
      </c>
      <c r="T4" s="55"/>
      <c r="U4" s="54" t="s">
        <v>298</v>
      </c>
      <c r="V4" s="55"/>
      <c r="W4" s="54" t="s">
        <v>298</v>
      </c>
      <c r="X4" s="55"/>
      <c r="Y4" s="54" t="s">
        <v>298</v>
      </c>
      <c r="Z4" s="55"/>
      <c r="AA4" s="54" t="s">
        <v>293</v>
      </c>
      <c r="AB4" s="55"/>
      <c r="AC4" s="54" t="s">
        <v>292</v>
      </c>
      <c r="AD4" s="55"/>
      <c r="AE4" s="54" t="s">
        <v>280</v>
      </c>
      <c r="AF4" s="55"/>
      <c r="AG4" s="54" t="s">
        <v>280</v>
      </c>
      <c r="AH4" s="55"/>
      <c r="AI4" s="54" t="s">
        <v>276</v>
      </c>
      <c r="AJ4" s="55"/>
      <c r="AK4" s="54" t="s">
        <v>252</v>
      </c>
      <c r="AL4" s="55"/>
      <c r="AM4" s="54" t="s">
        <v>252</v>
      </c>
      <c r="AN4" s="55"/>
      <c r="AO4" s="54" t="s">
        <v>258</v>
      </c>
      <c r="AP4" s="55"/>
      <c r="AQ4" s="54" t="s">
        <v>258</v>
      </c>
      <c r="AR4" s="55"/>
      <c r="AS4" s="54" t="s">
        <v>245</v>
      </c>
      <c r="AT4" s="55"/>
      <c r="AU4" s="54" t="s">
        <v>229</v>
      </c>
      <c r="AV4" s="55"/>
      <c r="AW4" s="54" t="s">
        <v>229</v>
      </c>
      <c r="AX4" s="55"/>
      <c r="AY4" s="54" t="s">
        <v>229</v>
      </c>
      <c r="AZ4" s="55"/>
      <c r="BA4" s="54" t="s">
        <v>224</v>
      </c>
      <c r="BB4" s="55"/>
      <c r="BC4" s="54" t="s">
        <v>224</v>
      </c>
      <c r="BD4" s="55"/>
      <c r="BE4" s="54" t="s">
        <v>224</v>
      </c>
      <c r="BF4" s="55"/>
      <c r="BG4" s="54" t="s">
        <v>210</v>
      </c>
      <c r="BH4" s="55"/>
      <c r="BI4" s="54" t="s">
        <v>210</v>
      </c>
      <c r="BJ4" s="55"/>
      <c r="BK4" s="54" t="s">
        <v>188</v>
      </c>
      <c r="BL4" s="55"/>
      <c r="BM4" s="54" t="s">
        <v>188</v>
      </c>
      <c r="BN4" s="55"/>
      <c r="BO4" s="54" t="s">
        <v>183</v>
      </c>
      <c r="BP4" s="55"/>
      <c r="BQ4" s="54" t="s">
        <v>183</v>
      </c>
      <c r="BR4" s="55"/>
      <c r="BS4" s="54" t="s">
        <v>145</v>
      </c>
      <c r="BT4" s="55"/>
      <c r="BU4" s="54" t="s">
        <v>145</v>
      </c>
      <c r="BV4" s="55"/>
      <c r="BW4" s="54" t="s">
        <v>126</v>
      </c>
      <c r="BX4" s="55"/>
      <c r="BY4" s="54" t="s">
        <v>126</v>
      </c>
      <c r="BZ4" s="55"/>
      <c r="CA4" s="54" t="s">
        <v>120</v>
      </c>
      <c r="CB4" s="55"/>
      <c r="CC4" s="54" t="s">
        <v>120</v>
      </c>
      <c r="CD4" s="55"/>
      <c r="CE4" s="54" t="s">
        <v>114</v>
      </c>
      <c r="CF4" s="55"/>
      <c r="CG4" s="54" t="s">
        <v>110</v>
      </c>
      <c r="CH4" s="55"/>
      <c r="CI4" s="54" t="s">
        <v>110</v>
      </c>
      <c r="CJ4" s="55"/>
      <c r="CK4" s="54" t="s">
        <v>109</v>
      </c>
      <c r="CL4" s="55"/>
      <c r="CM4" s="54" t="s">
        <v>66</v>
      </c>
      <c r="CN4" s="55"/>
      <c r="CO4" s="54" t="s">
        <v>66</v>
      </c>
      <c r="CP4" s="55"/>
      <c r="CQ4" s="54" t="s">
        <v>50</v>
      </c>
      <c r="CR4" s="55"/>
      <c r="CS4" s="54" t="s">
        <v>37</v>
      </c>
      <c r="CT4" s="55"/>
      <c r="CU4" s="54" t="s">
        <v>37</v>
      </c>
      <c r="CV4" s="55"/>
      <c r="CW4" s="54" t="s">
        <v>49</v>
      </c>
      <c r="CX4" s="55"/>
    </row>
    <row r="5" spans="1:102" ht="15" thickBot="1" x14ac:dyDescent="0.4">
      <c r="A5" s="3" t="s">
        <v>338</v>
      </c>
      <c r="B5" s="62"/>
      <c r="C5" s="62"/>
      <c r="D5" s="64"/>
      <c r="E5" s="8" t="s">
        <v>336</v>
      </c>
      <c r="F5" s="8" t="s">
        <v>11</v>
      </c>
      <c r="G5" s="28" t="s">
        <v>12</v>
      </c>
      <c r="H5" s="29" t="s">
        <v>13</v>
      </c>
      <c r="I5" s="28" t="s">
        <v>12</v>
      </c>
      <c r="J5" s="29" t="s">
        <v>13</v>
      </c>
      <c r="K5" s="28" t="s">
        <v>12</v>
      </c>
      <c r="L5" s="29" t="s">
        <v>13</v>
      </c>
      <c r="M5" s="28" t="s">
        <v>12</v>
      </c>
      <c r="N5" s="29" t="s">
        <v>13</v>
      </c>
      <c r="O5" s="28" t="s">
        <v>12</v>
      </c>
      <c r="P5" s="29" t="s">
        <v>13</v>
      </c>
      <c r="Q5" s="28" t="s">
        <v>12</v>
      </c>
      <c r="R5" s="29" t="s">
        <v>13</v>
      </c>
      <c r="S5" s="28" t="s">
        <v>12</v>
      </c>
      <c r="T5" s="29" t="s">
        <v>13</v>
      </c>
      <c r="U5" s="28" t="s">
        <v>12</v>
      </c>
      <c r="V5" s="29" t="s">
        <v>13</v>
      </c>
      <c r="W5" s="28" t="s">
        <v>12</v>
      </c>
      <c r="X5" s="29" t="s">
        <v>13</v>
      </c>
      <c r="Y5" s="28" t="s">
        <v>12</v>
      </c>
      <c r="Z5" s="29" t="s">
        <v>13</v>
      </c>
      <c r="AA5" s="28" t="s">
        <v>12</v>
      </c>
      <c r="AB5" s="29" t="s">
        <v>13</v>
      </c>
      <c r="AC5" s="28" t="s">
        <v>12</v>
      </c>
      <c r="AD5" s="29" t="s">
        <v>13</v>
      </c>
      <c r="AE5" s="28" t="s">
        <v>12</v>
      </c>
      <c r="AF5" s="29" t="s">
        <v>13</v>
      </c>
      <c r="AG5" s="28" t="s">
        <v>12</v>
      </c>
      <c r="AH5" s="29" t="s">
        <v>13</v>
      </c>
      <c r="AI5" s="28" t="s">
        <v>12</v>
      </c>
      <c r="AJ5" s="29" t="s">
        <v>13</v>
      </c>
      <c r="AK5" s="28" t="s">
        <v>12</v>
      </c>
      <c r="AL5" s="29" t="s">
        <v>13</v>
      </c>
      <c r="AM5" s="28" t="s">
        <v>12</v>
      </c>
      <c r="AN5" s="29" t="s">
        <v>13</v>
      </c>
      <c r="AO5" s="28" t="s">
        <v>12</v>
      </c>
      <c r="AP5" s="29" t="s">
        <v>13</v>
      </c>
      <c r="AQ5" s="28" t="s">
        <v>12</v>
      </c>
      <c r="AR5" s="29" t="s">
        <v>13</v>
      </c>
      <c r="AS5" s="28" t="s">
        <v>12</v>
      </c>
      <c r="AT5" s="29" t="s">
        <v>13</v>
      </c>
      <c r="AU5" s="28" t="s">
        <v>12</v>
      </c>
      <c r="AV5" s="29" t="s">
        <v>13</v>
      </c>
      <c r="AW5" s="28" t="s">
        <v>12</v>
      </c>
      <c r="AX5" s="29" t="s">
        <v>13</v>
      </c>
      <c r="AY5" s="28" t="s">
        <v>12</v>
      </c>
      <c r="AZ5" s="29" t="s">
        <v>13</v>
      </c>
      <c r="BA5" s="28" t="s">
        <v>12</v>
      </c>
      <c r="BB5" s="29" t="s">
        <v>13</v>
      </c>
      <c r="BC5" s="28" t="s">
        <v>12</v>
      </c>
      <c r="BD5" s="29" t="s">
        <v>13</v>
      </c>
      <c r="BE5" s="28" t="s">
        <v>12</v>
      </c>
      <c r="BF5" s="29" t="s">
        <v>13</v>
      </c>
      <c r="BG5" s="28" t="s">
        <v>12</v>
      </c>
      <c r="BH5" s="29" t="s">
        <v>13</v>
      </c>
      <c r="BI5" s="28" t="s">
        <v>12</v>
      </c>
      <c r="BJ5" s="29" t="s">
        <v>13</v>
      </c>
      <c r="BK5" s="28" t="s">
        <v>12</v>
      </c>
      <c r="BL5" s="29" t="s">
        <v>13</v>
      </c>
      <c r="BM5" s="28" t="s">
        <v>12</v>
      </c>
      <c r="BN5" s="29" t="s">
        <v>13</v>
      </c>
      <c r="BO5" s="28" t="s">
        <v>12</v>
      </c>
      <c r="BP5" s="29" t="s">
        <v>13</v>
      </c>
      <c r="BQ5" s="28" t="s">
        <v>12</v>
      </c>
      <c r="BR5" s="29" t="s">
        <v>13</v>
      </c>
      <c r="BS5" s="28" t="s">
        <v>12</v>
      </c>
      <c r="BT5" s="29" t="s">
        <v>13</v>
      </c>
      <c r="BU5" s="28" t="s">
        <v>12</v>
      </c>
      <c r="BV5" s="29" t="s">
        <v>13</v>
      </c>
      <c r="BW5" s="28" t="s">
        <v>12</v>
      </c>
      <c r="BX5" s="29" t="s">
        <v>13</v>
      </c>
      <c r="BY5" s="28" t="s">
        <v>12</v>
      </c>
      <c r="BZ5" s="29" t="s">
        <v>13</v>
      </c>
      <c r="CA5" s="28" t="s">
        <v>12</v>
      </c>
      <c r="CB5" s="29" t="s">
        <v>13</v>
      </c>
      <c r="CC5" s="28" t="s">
        <v>12</v>
      </c>
      <c r="CD5" s="29" t="s">
        <v>13</v>
      </c>
      <c r="CE5" s="28" t="s">
        <v>12</v>
      </c>
      <c r="CF5" s="29" t="s">
        <v>13</v>
      </c>
      <c r="CG5" s="28" t="s">
        <v>12</v>
      </c>
      <c r="CH5" s="29" t="s">
        <v>13</v>
      </c>
      <c r="CI5" s="28" t="s">
        <v>12</v>
      </c>
      <c r="CJ5" s="29" t="s">
        <v>13</v>
      </c>
      <c r="CK5" s="28" t="s">
        <v>12</v>
      </c>
      <c r="CL5" s="29" t="s">
        <v>13</v>
      </c>
      <c r="CM5" s="28" t="s">
        <v>12</v>
      </c>
      <c r="CN5" s="29" t="s">
        <v>13</v>
      </c>
      <c r="CO5" s="28" t="s">
        <v>12</v>
      </c>
      <c r="CP5" s="29" t="s">
        <v>13</v>
      </c>
      <c r="CQ5" s="28" t="s">
        <v>12</v>
      </c>
      <c r="CR5" s="29" t="s">
        <v>13</v>
      </c>
      <c r="CS5" s="28" t="s">
        <v>12</v>
      </c>
      <c r="CT5" s="29" t="s">
        <v>13</v>
      </c>
      <c r="CU5" s="28" t="s">
        <v>12</v>
      </c>
      <c r="CV5" s="29" t="s">
        <v>13</v>
      </c>
      <c r="CW5" s="28" t="s">
        <v>12</v>
      </c>
      <c r="CX5" s="29" t="s">
        <v>13</v>
      </c>
    </row>
    <row r="6" spans="1:102" ht="15.5" x14ac:dyDescent="0.35">
      <c r="A6" s="44">
        <v>1</v>
      </c>
      <c r="B6" s="45" t="s">
        <v>41</v>
      </c>
      <c r="C6" s="45" t="s">
        <v>14</v>
      </c>
      <c r="D6" s="46" t="s">
        <v>15</v>
      </c>
      <c r="E6" s="31">
        <v>122</v>
      </c>
      <c r="F6" s="32" t="s">
        <v>294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>
        <v>2</v>
      </c>
      <c r="V6" s="32">
        <v>19</v>
      </c>
      <c r="W6" s="32"/>
      <c r="X6" s="32"/>
      <c r="Y6" s="32"/>
      <c r="Z6" s="32"/>
      <c r="AA6" s="32">
        <v>1</v>
      </c>
      <c r="AB6" s="32">
        <v>18</v>
      </c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>
        <v>1</v>
      </c>
      <c r="AT6" s="32">
        <v>22</v>
      </c>
      <c r="AU6" s="32"/>
      <c r="AV6" s="32"/>
      <c r="AW6" s="32"/>
      <c r="AX6" s="32"/>
      <c r="AY6" s="32"/>
      <c r="AZ6" s="32"/>
      <c r="BA6" s="32"/>
      <c r="BB6" s="32"/>
      <c r="BC6" s="32">
        <v>1</v>
      </c>
      <c r="BD6" s="32">
        <v>24</v>
      </c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>
        <v>2</v>
      </c>
      <c r="CN6" s="32">
        <v>39</v>
      </c>
      <c r="CO6" s="32"/>
      <c r="CP6" s="32"/>
      <c r="CQ6" s="32"/>
      <c r="CR6" s="32"/>
      <c r="CS6" s="32"/>
      <c r="CT6" s="32"/>
      <c r="CU6" s="32">
        <v>4</v>
      </c>
      <c r="CV6" s="32">
        <v>10</v>
      </c>
      <c r="CW6" s="32"/>
      <c r="CX6" s="33"/>
    </row>
    <row r="7" spans="1:102" ht="15.5" x14ac:dyDescent="0.35">
      <c r="A7" s="47">
        <v>2</v>
      </c>
      <c r="B7" s="48" t="s">
        <v>23</v>
      </c>
      <c r="C7" s="48" t="s">
        <v>24</v>
      </c>
      <c r="D7" s="49" t="s">
        <v>15</v>
      </c>
      <c r="E7" s="38">
        <v>116</v>
      </c>
      <c r="F7" s="4" t="s">
        <v>273</v>
      </c>
      <c r="G7" s="4"/>
      <c r="H7" s="4"/>
      <c r="I7" s="4"/>
      <c r="J7" s="4"/>
      <c r="K7" s="4"/>
      <c r="L7" s="4"/>
      <c r="M7" s="4"/>
      <c r="N7" s="4"/>
      <c r="O7" s="4"/>
      <c r="P7" s="4"/>
      <c r="Q7" s="4">
        <v>1</v>
      </c>
      <c r="R7" s="4">
        <v>18</v>
      </c>
      <c r="S7" s="4"/>
      <c r="T7" s="4"/>
      <c r="U7" s="4"/>
      <c r="V7" s="4"/>
      <c r="W7" s="4"/>
      <c r="X7" s="4"/>
      <c r="Y7" s="4"/>
      <c r="Z7" s="4"/>
      <c r="AA7" s="4">
        <v>2</v>
      </c>
      <c r="AB7" s="4">
        <v>13</v>
      </c>
      <c r="AC7" s="4"/>
      <c r="AD7" s="4"/>
      <c r="AE7" s="4"/>
      <c r="AF7" s="4"/>
      <c r="AG7" s="4"/>
      <c r="AH7" s="4"/>
      <c r="AI7" s="4"/>
      <c r="AJ7" s="4"/>
      <c r="AK7" s="4">
        <v>2</v>
      </c>
      <c r="AL7" s="4">
        <v>15</v>
      </c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>
        <v>2</v>
      </c>
      <c r="BD7" s="4">
        <v>19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>
        <v>1</v>
      </c>
      <c r="BZ7" s="4">
        <v>30</v>
      </c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>
        <v>3</v>
      </c>
      <c r="CN7" s="4">
        <v>34</v>
      </c>
      <c r="CO7" s="4"/>
      <c r="CP7" s="4"/>
      <c r="CQ7" s="4"/>
      <c r="CR7" s="4"/>
      <c r="CS7" s="4"/>
      <c r="CT7" s="4"/>
      <c r="CU7" s="4">
        <v>3</v>
      </c>
      <c r="CV7" s="4">
        <v>14</v>
      </c>
      <c r="CW7" s="4"/>
      <c r="CX7" s="34"/>
    </row>
    <row r="8" spans="1:102" ht="15.5" x14ac:dyDescent="0.35">
      <c r="A8" s="47">
        <v>3</v>
      </c>
      <c r="B8" s="48" t="s">
        <v>42</v>
      </c>
      <c r="C8" s="48" t="s">
        <v>43</v>
      </c>
      <c r="D8" s="50" t="s">
        <v>44</v>
      </c>
      <c r="E8" s="38">
        <v>102</v>
      </c>
      <c r="F8" s="4" t="s">
        <v>294</v>
      </c>
      <c r="G8" s="4"/>
      <c r="H8" s="4"/>
      <c r="I8" s="4">
        <v>1</v>
      </c>
      <c r="J8" s="4">
        <v>22</v>
      </c>
      <c r="K8" s="4"/>
      <c r="L8" s="4"/>
      <c r="M8" s="4"/>
      <c r="N8" s="4"/>
      <c r="O8" s="4"/>
      <c r="P8" s="4"/>
      <c r="Q8" s="4"/>
      <c r="R8" s="4"/>
      <c r="S8" s="4"/>
      <c r="T8" s="4"/>
      <c r="U8" s="4">
        <v>1</v>
      </c>
      <c r="V8" s="4">
        <v>24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v>1</v>
      </c>
      <c r="AN8" s="4">
        <v>14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>
        <v>1</v>
      </c>
      <c r="BB8" s="4">
        <v>22</v>
      </c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>
        <v>1</v>
      </c>
      <c r="BX8" s="4">
        <v>20</v>
      </c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>
        <v>1</v>
      </c>
      <c r="CX8" s="34">
        <v>12</v>
      </c>
    </row>
    <row r="9" spans="1:102" ht="15.5" x14ac:dyDescent="0.35">
      <c r="A9" s="42">
        <v>4</v>
      </c>
      <c r="B9" s="16" t="s">
        <v>58</v>
      </c>
      <c r="C9" s="16" t="s">
        <v>59</v>
      </c>
      <c r="D9" s="17" t="s">
        <v>60</v>
      </c>
      <c r="E9" s="39">
        <v>99</v>
      </c>
      <c r="F9" s="4" t="s">
        <v>330</v>
      </c>
      <c r="G9" s="4">
        <v>5</v>
      </c>
      <c r="H9" s="4">
        <v>13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>
        <v>1</v>
      </c>
      <c r="AH9" s="4">
        <v>35</v>
      </c>
      <c r="AI9" s="4">
        <v>2</v>
      </c>
      <c r="AJ9" s="4">
        <v>21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>
        <v>2</v>
      </c>
      <c r="AV9" s="4">
        <v>13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>
        <v>4</v>
      </c>
      <c r="BL9" s="4">
        <v>17</v>
      </c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>
        <v>3</v>
      </c>
      <c r="CF9" s="4">
        <v>6</v>
      </c>
      <c r="CG9" s="4"/>
      <c r="CH9" s="4"/>
      <c r="CI9" s="4"/>
      <c r="CJ9" s="4"/>
      <c r="CK9" s="4"/>
      <c r="CL9" s="4"/>
      <c r="CM9" s="4">
        <v>15</v>
      </c>
      <c r="CN9" s="4">
        <v>10</v>
      </c>
      <c r="CO9" s="4"/>
      <c r="CP9" s="4"/>
      <c r="CQ9" s="4">
        <v>6</v>
      </c>
      <c r="CR9" s="4">
        <v>3</v>
      </c>
      <c r="CS9" s="4"/>
      <c r="CT9" s="4"/>
      <c r="CU9" s="4"/>
      <c r="CV9" s="4"/>
      <c r="CW9" s="4"/>
      <c r="CX9" s="34"/>
    </row>
    <row r="10" spans="1:102" ht="15.5" x14ac:dyDescent="0.35">
      <c r="A10" s="42">
        <v>5</v>
      </c>
      <c r="B10" s="16" t="s">
        <v>82</v>
      </c>
      <c r="C10" s="16" t="s">
        <v>83</v>
      </c>
      <c r="D10" s="17" t="s">
        <v>15</v>
      </c>
      <c r="E10" s="39">
        <v>84</v>
      </c>
      <c r="F10" s="4" t="s">
        <v>291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v>4</v>
      </c>
      <c r="AJ10" s="4">
        <v>11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>
        <v>1</v>
      </c>
      <c r="AV10" s="4">
        <v>18</v>
      </c>
      <c r="AW10" s="4"/>
      <c r="AX10" s="4"/>
      <c r="AY10" s="4"/>
      <c r="AZ10" s="4"/>
      <c r="BA10" s="4"/>
      <c r="BB10" s="4"/>
      <c r="BC10" s="4">
        <v>4</v>
      </c>
      <c r="BD10" s="4">
        <v>10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>
        <v>3</v>
      </c>
      <c r="BZ10" s="4">
        <v>20</v>
      </c>
      <c r="CA10" s="4"/>
      <c r="CB10" s="4"/>
      <c r="CC10" s="4">
        <v>1</v>
      </c>
      <c r="CD10" s="4">
        <v>16</v>
      </c>
      <c r="CE10" s="4"/>
      <c r="CF10" s="4"/>
      <c r="CG10" s="4"/>
      <c r="CH10" s="4"/>
      <c r="CI10" s="4"/>
      <c r="CJ10" s="4"/>
      <c r="CK10" s="4"/>
      <c r="CL10" s="4"/>
      <c r="CM10" s="4">
        <v>6</v>
      </c>
      <c r="CN10" s="4">
        <v>19</v>
      </c>
      <c r="CO10" s="4"/>
      <c r="CP10" s="4"/>
      <c r="CQ10" s="4"/>
      <c r="CR10" s="4"/>
      <c r="CS10" s="4"/>
      <c r="CT10" s="4"/>
      <c r="CU10" s="4"/>
      <c r="CV10" s="4"/>
      <c r="CW10" s="4"/>
      <c r="CX10" s="34"/>
    </row>
    <row r="11" spans="1:102" ht="15.5" x14ac:dyDescent="0.35">
      <c r="A11" s="42">
        <v>6</v>
      </c>
      <c r="B11" s="16" t="s">
        <v>45</v>
      </c>
      <c r="C11" s="16" t="s">
        <v>46</v>
      </c>
      <c r="D11" s="17" t="s">
        <v>47</v>
      </c>
      <c r="E11" s="39">
        <v>77</v>
      </c>
      <c r="F11" s="4" t="s">
        <v>291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>
        <v>3</v>
      </c>
      <c r="AH11" s="4">
        <v>25</v>
      </c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>
        <v>3</v>
      </c>
      <c r="BJ11" s="4">
        <v>16</v>
      </c>
      <c r="BK11" s="4"/>
      <c r="BL11" s="4"/>
      <c r="BM11" s="4"/>
      <c r="BN11" s="4"/>
      <c r="BO11" s="4">
        <v>1</v>
      </c>
      <c r="BP11" s="4">
        <v>10</v>
      </c>
      <c r="BQ11" s="4"/>
      <c r="BR11" s="4"/>
      <c r="BS11" s="4"/>
      <c r="BT11" s="4"/>
      <c r="BU11" s="4"/>
      <c r="BV11" s="4"/>
      <c r="BW11" s="4"/>
      <c r="BX11" s="4"/>
      <c r="BY11" s="4">
        <v>5</v>
      </c>
      <c r="BZ11" s="4">
        <v>10</v>
      </c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>
        <v>9</v>
      </c>
      <c r="CN11" s="4">
        <v>16</v>
      </c>
      <c r="CO11" s="4"/>
      <c r="CP11" s="4"/>
      <c r="CQ11" s="4"/>
      <c r="CR11" s="4"/>
      <c r="CS11" s="4"/>
      <c r="CT11" s="4"/>
      <c r="CU11" s="4"/>
      <c r="CV11" s="4"/>
      <c r="CW11" s="4">
        <v>2</v>
      </c>
      <c r="CX11" s="34">
        <v>7</v>
      </c>
    </row>
    <row r="12" spans="1:102" ht="15.5" x14ac:dyDescent="0.35">
      <c r="A12" s="42">
        <v>7</v>
      </c>
      <c r="B12" s="16" t="s">
        <v>33</v>
      </c>
      <c r="C12" s="16" t="s">
        <v>34</v>
      </c>
      <c r="D12" s="17" t="s">
        <v>15</v>
      </c>
      <c r="E12" s="39">
        <v>29</v>
      </c>
      <c r="F12" s="4" t="s">
        <v>273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>
        <v>5</v>
      </c>
      <c r="BB12" s="4">
        <v>5</v>
      </c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>
        <v>13</v>
      </c>
      <c r="BT12" s="4">
        <v>1</v>
      </c>
      <c r="BU12" s="4"/>
      <c r="BV12" s="4"/>
      <c r="BW12" s="4"/>
      <c r="BX12" s="4"/>
      <c r="BY12" s="4">
        <v>10</v>
      </c>
      <c r="BZ12" s="4">
        <v>2</v>
      </c>
      <c r="CA12" s="4">
        <v>2</v>
      </c>
      <c r="CB12" s="4">
        <v>9</v>
      </c>
      <c r="CC12" s="4"/>
      <c r="CD12" s="4"/>
      <c r="CE12" s="4"/>
      <c r="CF12" s="4"/>
      <c r="CG12" s="4">
        <v>1</v>
      </c>
      <c r="CH12" s="4">
        <v>10</v>
      </c>
      <c r="CI12" s="4"/>
      <c r="CJ12" s="4"/>
      <c r="CK12" s="4"/>
      <c r="CL12" s="4"/>
      <c r="CM12" s="4">
        <v>22</v>
      </c>
      <c r="CN12" s="4">
        <v>3</v>
      </c>
      <c r="CO12" s="4"/>
      <c r="CP12" s="4"/>
      <c r="CQ12" s="4"/>
      <c r="CR12" s="4"/>
      <c r="CS12" s="4">
        <v>4</v>
      </c>
      <c r="CT12" s="4">
        <v>2</v>
      </c>
      <c r="CU12" s="4"/>
      <c r="CV12" s="4"/>
      <c r="CW12" s="4"/>
      <c r="CX12" s="34"/>
    </row>
    <row r="13" spans="1:102" ht="15.5" x14ac:dyDescent="0.35">
      <c r="A13" s="42">
        <v>8</v>
      </c>
      <c r="B13" s="16" t="s">
        <v>55</v>
      </c>
      <c r="C13" s="16" t="s">
        <v>56</v>
      </c>
      <c r="D13" s="17" t="s">
        <v>57</v>
      </c>
      <c r="E13" s="39">
        <f t="shared" ref="E13:E44" si="0">H13+J13+L13+N13+P13+R13+T13+V13+X13+Z13+AB13+AD13+AF13+AH13+AJ13+AL13+AN13+AP13+AR13+AT13+AV13+AX13+AZ13+BB13+BD13+BF13+BH13+BJ13+BL13+BN13+BP13+BR13+BT13+BV13+BX13+BZ13+CB13+CD13+CF13+CH13+CJ13+CL13+CN13+CP13+CR13+CT13+CV13+CX13</f>
        <v>40</v>
      </c>
      <c r="F13" s="4">
        <v>5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>
        <v>5</v>
      </c>
      <c r="AH13" s="4">
        <v>15</v>
      </c>
      <c r="AI13" s="4"/>
      <c r="AJ13" s="4"/>
      <c r="AK13" s="4"/>
      <c r="AL13" s="4"/>
      <c r="AM13" s="4"/>
      <c r="AN13" s="4"/>
      <c r="AO13" s="4">
        <v>10</v>
      </c>
      <c r="AP13" s="4">
        <v>3</v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>
        <v>11</v>
      </c>
      <c r="BL13" s="4">
        <v>2</v>
      </c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>
        <v>11</v>
      </c>
      <c r="CN13" s="4">
        <v>14</v>
      </c>
      <c r="CO13" s="4"/>
      <c r="CP13" s="4"/>
      <c r="CQ13" s="4">
        <v>5</v>
      </c>
      <c r="CR13" s="4">
        <v>6</v>
      </c>
      <c r="CS13" s="4"/>
      <c r="CT13" s="4"/>
      <c r="CU13" s="4"/>
      <c r="CV13" s="4"/>
      <c r="CW13" s="4"/>
      <c r="CX13" s="34"/>
    </row>
    <row r="14" spans="1:102" ht="15.5" x14ac:dyDescent="0.35">
      <c r="A14" s="42">
        <v>9</v>
      </c>
      <c r="B14" s="16" t="s">
        <v>102</v>
      </c>
      <c r="C14" s="16" t="s">
        <v>103</v>
      </c>
      <c r="D14" s="17" t="s">
        <v>97</v>
      </c>
      <c r="E14" s="39">
        <f t="shared" si="0"/>
        <v>31</v>
      </c>
      <c r="F14" s="4">
        <v>5</v>
      </c>
      <c r="G14" s="4">
        <v>7</v>
      </c>
      <c r="H14" s="4">
        <v>7</v>
      </c>
      <c r="I14" s="4"/>
      <c r="J14" s="4"/>
      <c r="K14" s="4"/>
      <c r="L14" s="4"/>
      <c r="M14" s="4"/>
      <c r="N14" s="4"/>
      <c r="O14" s="4"/>
      <c r="P14" s="4"/>
      <c r="Q14" s="4">
        <v>2</v>
      </c>
      <c r="R14" s="4">
        <v>13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v>3</v>
      </c>
      <c r="AN14" s="4">
        <v>4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>
        <v>9</v>
      </c>
      <c r="BZ14" s="4">
        <v>3</v>
      </c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>
        <v>4</v>
      </c>
      <c r="CP14" s="4">
        <v>4</v>
      </c>
      <c r="CQ14" s="4"/>
      <c r="CR14" s="4"/>
      <c r="CS14" s="4"/>
      <c r="CT14" s="4"/>
      <c r="CU14" s="4"/>
      <c r="CV14" s="4"/>
      <c r="CW14" s="4"/>
      <c r="CX14" s="34"/>
    </row>
    <row r="15" spans="1:102" ht="16" thickBot="1" x14ac:dyDescent="0.4">
      <c r="A15" s="43">
        <v>10</v>
      </c>
      <c r="B15" s="35" t="s">
        <v>35</v>
      </c>
      <c r="C15" s="35" t="s">
        <v>39</v>
      </c>
      <c r="D15" s="40" t="s">
        <v>15</v>
      </c>
      <c r="E15" s="41">
        <f t="shared" si="0"/>
        <v>25</v>
      </c>
      <c r="F15" s="36">
        <v>5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>
        <v>4</v>
      </c>
      <c r="BB15" s="36">
        <v>8</v>
      </c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>
        <v>11</v>
      </c>
      <c r="BT15" s="36">
        <v>3</v>
      </c>
      <c r="BU15" s="36"/>
      <c r="BV15" s="36"/>
      <c r="BW15" s="36"/>
      <c r="BX15" s="36"/>
      <c r="BY15" s="36"/>
      <c r="BZ15" s="36"/>
      <c r="CA15" s="36">
        <v>3</v>
      </c>
      <c r="CB15" s="36">
        <v>4</v>
      </c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>
        <v>17</v>
      </c>
      <c r="CN15" s="36">
        <v>8</v>
      </c>
      <c r="CO15" s="36"/>
      <c r="CP15" s="36"/>
      <c r="CQ15" s="36"/>
      <c r="CR15" s="36"/>
      <c r="CS15" s="36"/>
      <c r="CT15" s="36"/>
      <c r="CU15" s="36">
        <v>7</v>
      </c>
      <c r="CV15" s="36">
        <v>2</v>
      </c>
      <c r="CW15" s="36"/>
      <c r="CX15" s="37"/>
    </row>
    <row r="16" spans="1:102" ht="15.5" x14ac:dyDescent="0.35">
      <c r="A16" s="5">
        <v>11</v>
      </c>
      <c r="B16" s="14" t="s">
        <v>28</v>
      </c>
      <c r="C16" s="14" t="s">
        <v>29</v>
      </c>
      <c r="D16" s="30" t="s">
        <v>19</v>
      </c>
      <c r="E16" s="13">
        <f t="shared" si="0"/>
        <v>92</v>
      </c>
      <c r="F16" s="5">
        <v>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>
        <v>1</v>
      </c>
      <c r="CN16" s="5">
        <v>44</v>
      </c>
      <c r="CO16" s="5"/>
      <c r="CP16" s="5"/>
      <c r="CQ16" s="5">
        <v>1</v>
      </c>
      <c r="CR16" s="5">
        <v>24</v>
      </c>
      <c r="CS16" s="5"/>
      <c r="CT16" s="5"/>
      <c r="CU16" s="5">
        <v>1</v>
      </c>
      <c r="CV16" s="5">
        <v>24</v>
      </c>
      <c r="CW16" s="5"/>
      <c r="CX16" s="5"/>
    </row>
    <row r="17" spans="1:102" ht="15.5" x14ac:dyDescent="0.35">
      <c r="A17" s="4">
        <v>12</v>
      </c>
      <c r="B17" s="16" t="s">
        <v>20</v>
      </c>
      <c r="C17" s="16" t="s">
        <v>21</v>
      </c>
      <c r="D17" s="15" t="s">
        <v>22</v>
      </c>
      <c r="E17" s="13">
        <f t="shared" si="0"/>
        <v>87</v>
      </c>
      <c r="F17" s="4">
        <v>4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>
        <v>1</v>
      </c>
      <c r="BH17" s="4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>
        <v>1</v>
      </c>
      <c r="BT17" s="4">
        <v>33</v>
      </c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>
        <v>2</v>
      </c>
      <c r="CR17" s="4">
        <v>19</v>
      </c>
      <c r="CS17" s="4"/>
      <c r="CT17" s="4"/>
      <c r="CU17" s="4">
        <v>2</v>
      </c>
      <c r="CV17" s="4">
        <v>19</v>
      </c>
      <c r="CW17" s="4"/>
      <c r="CX17" s="4"/>
    </row>
    <row r="18" spans="1:102" ht="15.5" x14ac:dyDescent="0.35">
      <c r="A18" s="4">
        <v>13</v>
      </c>
      <c r="B18" s="16" t="s">
        <v>16</v>
      </c>
      <c r="C18" s="16" t="s">
        <v>17</v>
      </c>
      <c r="D18" s="17" t="s">
        <v>18</v>
      </c>
      <c r="E18" s="13">
        <f t="shared" si="0"/>
        <v>73</v>
      </c>
      <c r="F18" s="4">
        <v>3</v>
      </c>
      <c r="G18" s="4">
        <v>1</v>
      </c>
      <c r="H18" s="4">
        <v>33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>
        <v>5</v>
      </c>
      <c r="CN18" s="4">
        <v>24</v>
      </c>
      <c r="CO18" s="4"/>
      <c r="CP18" s="4"/>
      <c r="CQ18" s="4"/>
      <c r="CR18" s="4"/>
      <c r="CS18" s="4">
        <v>1</v>
      </c>
      <c r="CT18" s="4">
        <v>16</v>
      </c>
      <c r="CU18" s="4"/>
      <c r="CV18" s="4"/>
      <c r="CW18" s="4"/>
      <c r="CX18" s="4"/>
    </row>
    <row r="19" spans="1:102" ht="15.5" x14ac:dyDescent="0.35">
      <c r="A19" s="4">
        <v>14</v>
      </c>
      <c r="B19" s="16" t="s">
        <v>111</v>
      </c>
      <c r="C19" s="16" t="s">
        <v>17</v>
      </c>
      <c r="D19" s="17" t="s">
        <v>246</v>
      </c>
      <c r="E19" s="13">
        <f t="shared" si="0"/>
        <v>72</v>
      </c>
      <c r="F19" s="4">
        <v>4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>
        <v>3</v>
      </c>
      <c r="AF19" s="4">
        <v>12</v>
      </c>
      <c r="AG19" s="4"/>
      <c r="AH19" s="4"/>
      <c r="AI19" s="4"/>
      <c r="AJ19" s="4"/>
      <c r="AK19" s="4"/>
      <c r="AL19" s="4"/>
      <c r="AM19" s="4"/>
      <c r="AN19" s="4"/>
      <c r="AO19" s="4">
        <v>2</v>
      </c>
      <c r="AP19" s="4">
        <v>27</v>
      </c>
      <c r="AQ19" s="4"/>
      <c r="AR19" s="4"/>
      <c r="AS19" s="4">
        <v>2</v>
      </c>
      <c r="AT19" s="4">
        <v>17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>
        <v>1</v>
      </c>
      <c r="CF19" s="4">
        <v>16</v>
      </c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</row>
    <row r="20" spans="1:102" ht="15.5" x14ac:dyDescent="0.35">
      <c r="A20" s="4">
        <v>14</v>
      </c>
      <c r="B20" s="16" t="s">
        <v>200</v>
      </c>
      <c r="C20" s="16" t="s">
        <v>59</v>
      </c>
      <c r="D20" s="17" t="s">
        <v>157</v>
      </c>
      <c r="E20" s="13">
        <f t="shared" si="0"/>
        <v>72</v>
      </c>
      <c r="F20" s="4">
        <v>4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2</v>
      </c>
      <c r="AH20" s="4">
        <v>30</v>
      </c>
      <c r="AI20" s="4">
        <v>7</v>
      </c>
      <c r="AJ20" s="4">
        <v>3</v>
      </c>
      <c r="AK20" s="4"/>
      <c r="AL20" s="4"/>
      <c r="AM20" s="4"/>
      <c r="AN20" s="4"/>
      <c r="AO20" s="4">
        <v>4</v>
      </c>
      <c r="AP20" s="4">
        <v>17</v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>
        <v>3</v>
      </c>
      <c r="BL20" s="4">
        <v>22</v>
      </c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</row>
    <row r="21" spans="1:102" ht="15.5" x14ac:dyDescent="0.35">
      <c r="A21" s="4">
        <v>16</v>
      </c>
      <c r="B21" s="16" t="s">
        <v>169</v>
      </c>
      <c r="C21" s="16" t="s">
        <v>43</v>
      </c>
      <c r="D21" s="17" t="s">
        <v>15</v>
      </c>
      <c r="E21" s="13">
        <f t="shared" si="0"/>
        <v>70</v>
      </c>
      <c r="F21" s="4">
        <v>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>
        <v>1</v>
      </c>
      <c r="AL21" s="4">
        <v>20</v>
      </c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>
        <v>1</v>
      </c>
      <c r="AX21" s="4">
        <v>22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>
        <v>2</v>
      </c>
      <c r="BT21" s="4">
        <v>28</v>
      </c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</row>
    <row r="22" spans="1:102" ht="15.5" x14ac:dyDescent="0.35">
      <c r="A22" s="4">
        <v>17</v>
      </c>
      <c r="B22" s="16" t="s">
        <v>139</v>
      </c>
      <c r="C22" s="16" t="s">
        <v>140</v>
      </c>
      <c r="D22" s="17" t="s">
        <v>47</v>
      </c>
      <c r="E22" s="13">
        <f t="shared" si="0"/>
        <v>63</v>
      </c>
      <c r="F22" s="4">
        <v>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>
        <v>1</v>
      </c>
      <c r="AF22" s="4">
        <v>22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>
        <v>1</v>
      </c>
      <c r="AZ22" s="4">
        <v>12</v>
      </c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>
        <v>3</v>
      </c>
      <c r="BT22" s="4">
        <v>23</v>
      </c>
      <c r="BU22" s="4"/>
      <c r="BV22" s="4"/>
      <c r="BW22" s="4">
        <v>4</v>
      </c>
      <c r="BX22" s="4">
        <v>6</v>
      </c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</row>
    <row r="23" spans="1:102" ht="15.5" x14ac:dyDescent="0.35">
      <c r="A23" s="4">
        <v>18</v>
      </c>
      <c r="B23" s="16" t="s">
        <v>84</v>
      </c>
      <c r="C23" s="16" t="s">
        <v>85</v>
      </c>
      <c r="D23" s="17" t="s">
        <v>86</v>
      </c>
      <c r="E23" s="13">
        <f t="shared" si="0"/>
        <v>62</v>
      </c>
      <c r="F23" s="4">
        <v>3</v>
      </c>
      <c r="G23" s="4">
        <v>2</v>
      </c>
      <c r="H23" s="4">
        <v>28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>
        <v>2</v>
      </c>
      <c r="AF23" s="4">
        <v>17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>
        <v>8</v>
      </c>
      <c r="CN23" s="4">
        <v>17</v>
      </c>
      <c r="CO23" s="4"/>
      <c r="CP23" s="4"/>
      <c r="CQ23" s="4"/>
      <c r="CR23" s="4"/>
      <c r="CS23" s="4"/>
      <c r="CT23" s="4"/>
      <c r="CU23" s="4"/>
      <c r="CV23" s="4"/>
      <c r="CW23" s="4"/>
      <c r="CX23" s="4"/>
    </row>
    <row r="24" spans="1:102" ht="15.5" x14ac:dyDescent="0.35">
      <c r="A24" s="4">
        <v>19</v>
      </c>
      <c r="B24" s="16" t="s">
        <v>153</v>
      </c>
      <c r="C24" s="16" t="s">
        <v>176</v>
      </c>
      <c r="D24" s="17" t="s">
        <v>22</v>
      </c>
      <c r="E24" s="13">
        <f t="shared" si="0"/>
        <v>56</v>
      </c>
      <c r="F24" s="4">
        <v>3</v>
      </c>
      <c r="G24" s="4"/>
      <c r="H24" s="4"/>
      <c r="I24" s="4"/>
      <c r="J24" s="4"/>
      <c r="K24" s="4"/>
      <c r="L24" s="4"/>
      <c r="M24" s="4">
        <v>1</v>
      </c>
      <c r="N24" s="4">
        <v>16</v>
      </c>
      <c r="O24" s="4"/>
      <c r="P24" s="4"/>
      <c r="Q24" s="4"/>
      <c r="R24" s="4"/>
      <c r="S24" s="4"/>
      <c r="T24" s="4"/>
      <c r="U24" s="4"/>
      <c r="V24" s="4"/>
      <c r="W24" s="4">
        <v>1</v>
      </c>
      <c r="X24" s="4">
        <v>18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>
        <v>3</v>
      </c>
      <c r="AP24" s="4">
        <v>22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</row>
    <row r="25" spans="1:102" ht="15.5" x14ac:dyDescent="0.35">
      <c r="A25" s="4">
        <v>20</v>
      </c>
      <c r="B25" s="16" t="s">
        <v>146</v>
      </c>
      <c r="C25" s="16" t="s">
        <v>94</v>
      </c>
      <c r="D25" s="17" t="s">
        <v>22</v>
      </c>
      <c r="E25" s="13">
        <f t="shared" si="0"/>
        <v>54</v>
      </c>
      <c r="F25" s="4">
        <v>2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>
        <v>2</v>
      </c>
      <c r="BJ25" s="4">
        <v>21</v>
      </c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>
        <v>1</v>
      </c>
      <c r="BV25" s="4">
        <v>33</v>
      </c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</row>
    <row r="26" spans="1:102" ht="15.5" x14ac:dyDescent="0.35">
      <c r="A26" s="4">
        <v>21</v>
      </c>
      <c r="B26" s="16" t="s">
        <v>147</v>
      </c>
      <c r="C26" s="16" t="s">
        <v>140</v>
      </c>
      <c r="D26" s="17" t="s">
        <v>44</v>
      </c>
      <c r="E26" s="13">
        <f t="shared" si="0"/>
        <v>50</v>
      </c>
      <c r="F26" s="4">
        <v>4</v>
      </c>
      <c r="G26" s="4">
        <v>6</v>
      </c>
      <c r="H26" s="4">
        <v>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>
        <v>3</v>
      </c>
      <c r="X26" s="4">
        <v>8</v>
      </c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>
        <v>4</v>
      </c>
      <c r="AL26" s="4">
        <v>6</v>
      </c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>
        <v>2</v>
      </c>
      <c r="BV26" s="4">
        <v>28</v>
      </c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</row>
    <row r="27" spans="1:102" ht="15.5" x14ac:dyDescent="0.35">
      <c r="A27" s="4">
        <v>22</v>
      </c>
      <c r="B27" s="16" t="s">
        <v>38</v>
      </c>
      <c r="C27" s="16" t="s">
        <v>30</v>
      </c>
      <c r="D27" s="15" t="s">
        <v>18</v>
      </c>
      <c r="E27" s="13">
        <f t="shared" si="0"/>
        <v>44</v>
      </c>
      <c r="F27" s="4">
        <v>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>
        <v>3</v>
      </c>
      <c r="BV27" s="4">
        <v>23</v>
      </c>
      <c r="BW27" s="4"/>
      <c r="BX27" s="4"/>
      <c r="BY27" s="4">
        <v>4</v>
      </c>
      <c r="BZ27" s="4">
        <v>15</v>
      </c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>
        <v>5</v>
      </c>
      <c r="CV27" s="4">
        <v>6</v>
      </c>
      <c r="CW27" s="4"/>
      <c r="CX27" s="4"/>
    </row>
    <row r="28" spans="1:102" ht="15.5" x14ac:dyDescent="0.35">
      <c r="A28" s="4">
        <v>22</v>
      </c>
      <c r="B28" s="16" t="s">
        <v>266</v>
      </c>
      <c r="C28" s="16" t="s">
        <v>53</v>
      </c>
      <c r="D28" s="17" t="s">
        <v>54</v>
      </c>
      <c r="E28" s="13">
        <f t="shared" si="0"/>
        <v>44</v>
      </c>
      <c r="F28" s="4">
        <v>3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>
        <v>6</v>
      </c>
      <c r="AP28" s="4">
        <v>7</v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>
        <v>2</v>
      </c>
      <c r="BL28" s="4">
        <v>27</v>
      </c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>
        <v>4</v>
      </c>
      <c r="CR28" s="4">
        <v>10</v>
      </c>
      <c r="CS28" s="4"/>
      <c r="CT28" s="4"/>
      <c r="CU28" s="4"/>
      <c r="CV28" s="4"/>
      <c r="CW28" s="4"/>
      <c r="CX28" s="4"/>
    </row>
    <row r="29" spans="1:102" ht="15.5" x14ac:dyDescent="0.35">
      <c r="A29" s="4">
        <v>24</v>
      </c>
      <c r="B29" s="16" t="s">
        <v>95</v>
      </c>
      <c r="C29" s="16" t="s">
        <v>96</v>
      </c>
      <c r="D29" s="17" t="s">
        <v>97</v>
      </c>
      <c r="E29" s="13">
        <f t="shared" si="0"/>
        <v>41</v>
      </c>
      <c r="F29" s="4">
        <v>2</v>
      </c>
      <c r="G29" s="4">
        <v>3</v>
      </c>
      <c r="H29" s="4">
        <v>23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>
        <v>1</v>
      </c>
      <c r="CP29" s="4">
        <v>18</v>
      </c>
      <c r="CQ29" s="4"/>
      <c r="CR29" s="4"/>
      <c r="CS29" s="4"/>
      <c r="CT29" s="4"/>
      <c r="CU29" s="4"/>
      <c r="CV29" s="4"/>
      <c r="CW29" s="4"/>
      <c r="CX29" s="4"/>
    </row>
    <row r="30" spans="1:102" ht="15.5" x14ac:dyDescent="0.35">
      <c r="A30" s="4">
        <v>25</v>
      </c>
      <c r="B30" s="16" t="s">
        <v>198</v>
      </c>
      <c r="C30" s="16" t="s">
        <v>199</v>
      </c>
      <c r="D30" s="17" t="s">
        <v>54</v>
      </c>
      <c r="E30" s="13">
        <f t="shared" si="0"/>
        <v>38</v>
      </c>
      <c r="F30" s="4">
        <v>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>
        <v>5</v>
      </c>
      <c r="V30" s="4">
        <v>6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>
        <v>1</v>
      </c>
      <c r="BL30" s="4">
        <v>32</v>
      </c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</row>
    <row r="31" spans="1:102" ht="15.5" x14ac:dyDescent="0.35">
      <c r="A31" s="4">
        <v>26</v>
      </c>
      <c r="B31" s="16" t="s">
        <v>184</v>
      </c>
      <c r="C31" s="16" t="s">
        <v>185</v>
      </c>
      <c r="D31" s="17" t="s">
        <v>186</v>
      </c>
      <c r="E31" s="13">
        <f t="shared" si="0"/>
        <v>33</v>
      </c>
      <c r="F31" s="4">
        <v>3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>
        <v>3</v>
      </c>
      <c r="AJ31" s="4">
        <v>16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>
        <v>6</v>
      </c>
      <c r="BL31" s="4">
        <v>7</v>
      </c>
      <c r="BM31" s="4"/>
      <c r="BN31" s="4"/>
      <c r="BO31" s="4"/>
      <c r="BP31" s="4"/>
      <c r="BQ31" s="4">
        <v>1</v>
      </c>
      <c r="BR31" s="4">
        <v>10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</row>
    <row r="32" spans="1:102" ht="15.5" x14ac:dyDescent="0.35">
      <c r="A32" s="4">
        <v>27</v>
      </c>
      <c r="B32" s="16" t="s">
        <v>263</v>
      </c>
      <c r="C32" s="16" t="s">
        <v>264</v>
      </c>
      <c r="D32" s="17" t="s">
        <v>67</v>
      </c>
      <c r="E32" s="13">
        <f t="shared" si="0"/>
        <v>32</v>
      </c>
      <c r="F32" s="4">
        <v>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>
        <v>1</v>
      </c>
      <c r="AP32" s="4">
        <v>32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</row>
    <row r="33" spans="1:102" ht="15.5" x14ac:dyDescent="0.35">
      <c r="A33" s="4">
        <v>27</v>
      </c>
      <c r="B33" s="16" t="s">
        <v>72</v>
      </c>
      <c r="C33" s="16" t="s">
        <v>73</v>
      </c>
      <c r="D33" s="17" t="s">
        <v>74</v>
      </c>
      <c r="E33" s="13">
        <f t="shared" si="0"/>
        <v>32</v>
      </c>
      <c r="F33" s="4">
        <v>3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v>3</v>
      </c>
      <c r="AB33" s="4">
        <v>8</v>
      </c>
      <c r="AC33" s="4"/>
      <c r="AD33" s="4"/>
      <c r="AE33" s="4"/>
      <c r="AF33" s="4"/>
      <c r="AG33" s="4">
        <v>4</v>
      </c>
      <c r="AH33" s="4">
        <v>20</v>
      </c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>
        <v>21</v>
      </c>
      <c r="CN33" s="4">
        <v>4</v>
      </c>
      <c r="CO33" s="4"/>
      <c r="CP33" s="4"/>
      <c r="CQ33" s="4"/>
      <c r="CR33" s="4"/>
      <c r="CS33" s="4"/>
      <c r="CT33" s="4"/>
      <c r="CU33" s="4"/>
      <c r="CV33" s="4"/>
      <c r="CW33" s="4"/>
      <c r="CX33" s="4"/>
    </row>
    <row r="34" spans="1:102" ht="15.5" x14ac:dyDescent="0.35">
      <c r="A34" s="4">
        <v>27</v>
      </c>
      <c r="B34" s="16" t="s">
        <v>80</v>
      </c>
      <c r="C34" s="16" t="s">
        <v>69</v>
      </c>
      <c r="D34" s="17" t="s">
        <v>81</v>
      </c>
      <c r="E34" s="13">
        <f t="shared" si="0"/>
        <v>32</v>
      </c>
      <c r="F34" s="4">
        <v>2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>
        <v>3</v>
      </c>
      <c r="V34" s="4">
        <v>14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>
        <v>7</v>
      </c>
      <c r="CN34" s="4">
        <v>18</v>
      </c>
      <c r="CO34" s="4"/>
      <c r="CP34" s="4"/>
      <c r="CQ34" s="4"/>
      <c r="CR34" s="4"/>
      <c r="CS34" s="4"/>
      <c r="CT34" s="4"/>
      <c r="CU34" s="4"/>
      <c r="CV34" s="4"/>
      <c r="CW34" s="4"/>
      <c r="CX34" s="4"/>
    </row>
    <row r="35" spans="1:102" ht="15.5" x14ac:dyDescent="0.35">
      <c r="A35" s="4">
        <v>27</v>
      </c>
      <c r="B35" s="16" t="s">
        <v>313</v>
      </c>
      <c r="C35" s="16" t="s">
        <v>40</v>
      </c>
      <c r="D35" s="17" t="s">
        <v>18</v>
      </c>
      <c r="E35" s="13">
        <f t="shared" si="0"/>
        <v>32</v>
      </c>
      <c r="F35" s="4">
        <v>3</v>
      </c>
      <c r="G35" s="4"/>
      <c r="H35" s="4"/>
      <c r="I35" s="4"/>
      <c r="J35" s="4"/>
      <c r="K35" s="4"/>
      <c r="L35" s="4"/>
      <c r="M35" s="4"/>
      <c r="N35" s="4"/>
      <c r="O35" s="4">
        <v>1</v>
      </c>
      <c r="P35" s="4">
        <v>12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>
        <v>1</v>
      </c>
      <c r="CB35" s="4">
        <v>14</v>
      </c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>
        <v>3</v>
      </c>
      <c r="CT35" s="4">
        <v>6</v>
      </c>
      <c r="CU35" s="4"/>
      <c r="CV35" s="4"/>
      <c r="CW35" s="4"/>
      <c r="CX35" s="4"/>
    </row>
    <row r="36" spans="1:102" ht="15.5" x14ac:dyDescent="0.35">
      <c r="A36" s="4">
        <v>31</v>
      </c>
      <c r="B36" s="16" t="s">
        <v>76</v>
      </c>
      <c r="C36" s="16" t="s">
        <v>77</v>
      </c>
      <c r="D36" s="17" t="s">
        <v>18</v>
      </c>
      <c r="E36" s="13">
        <f t="shared" si="0"/>
        <v>29</v>
      </c>
      <c r="F36" s="4">
        <v>1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>
        <v>4</v>
      </c>
      <c r="CN36" s="4">
        <v>29</v>
      </c>
      <c r="CO36" s="4"/>
      <c r="CP36" s="4"/>
      <c r="CQ36" s="4"/>
      <c r="CR36" s="4"/>
      <c r="CS36" s="4"/>
      <c r="CT36" s="4"/>
      <c r="CU36" s="4"/>
      <c r="CV36" s="4"/>
      <c r="CW36" s="4"/>
      <c r="CX36" s="4"/>
    </row>
    <row r="37" spans="1:102" ht="15.5" x14ac:dyDescent="0.35">
      <c r="A37" s="4">
        <v>32</v>
      </c>
      <c r="B37" s="16" t="s">
        <v>137</v>
      </c>
      <c r="C37" s="16" t="s">
        <v>138</v>
      </c>
      <c r="D37" s="17" t="s">
        <v>22</v>
      </c>
      <c r="E37" s="13">
        <f t="shared" si="0"/>
        <v>28</v>
      </c>
      <c r="F37" s="4">
        <v>2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>
        <v>4</v>
      </c>
      <c r="BT37" s="4">
        <v>18</v>
      </c>
      <c r="BU37" s="4"/>
      <c r="BV37" s="4"/>
      <c r="BW37" s="4">
        <v>3</v>
      </c>
      <c r="BX37" s="4">
        <v>10</v>
      </c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</row>
    <row r="38" spans="1:102" ht="15.5" x14ac:dyDescent="0.35">
      <c r="A38" s="4">
        <v>33</v>
      </c>
      <c r="B38" s="16" t="s">
        <v>129</v>
      </c>
      <c r="C38" s="16" t="s">
        <v>130</v>
      </c>
      <c r="D38" s="17" t="s">
        <v>131</v>
      </c>
      <c r="E38" s="13">
        <f t="shared" si="0"/>
        <v>27</v>
      </c>
      <c r="F38" s="4">
        <v>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>
        <v>4</v>
      </c>
      <c r="R38" s="4">
        <v>4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>
        <v>2</v>
      </c>
      <c r="BB38" s="4">
        <v>17</v>
      </c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>
        <v>6</v>
      </c>
      <c r="BZ38" s="4">
        <v>6</v>
      </c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</row>
    <row r="39" spans="1:102" ht="15.5" x14ac:dyDescent="0.35">
      <c r="A39" s="4">
        <v>33</v>
      </c>
      <c r="B39" s="16" t="s">
        <v>299</v>
      </c>
      <c r="C39" s="16" t="s">
        <v>98</v>
      </c>
      <c r="D39" s="17" t="s">
        <v>99</v>
      </c>
      <c r="E39" s="13">
        <f t="shared" si="0"/>
        <v>27</v>
      </c>
      <c r="F39" s="4">
        <v>2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>
        <v>1</v>
      </c>
      <c r="Z39" s="4">
        <v>14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>
        <v>2</v>
      </c>
      <c r="CP39" s="4">
        <v>13</v>
      </c>
      <c r="CQ39" s="4"/>
      <c r="CR39" s="4"/>
      <c r="CS39" s="4"/>
      <c r="CT39" s="4"/>
      <c r="CU39" s="4"/>
      <c r="CV39" s="4"/>
      <c r="CW39" s="4"/>
      <c r="CX39" s="4"/>
    </row>
    <row r="40" spans="1:102" ht="15.5" x14ac:dyDescent="0.35">
      <c r="A40" s="4">
        <v>35</v>
      </c>
      <c r="B40" s="16" t="s">
        <v>212</v>
      </c>
      <c r="C40" s="16" t="s">
        <v>59</v>
      </c>
      <c r="D40" s="17" t="s">
        <v>207</v>
      </c>
      <c r="E40" s="13">
        <f t="shared" si="0"/>
        <v>26</v>
      </c>
      <c r="F40" s="4">
        <v>1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>
        <v>1</v>
      </c>
      <c r="BJ40" s="4">
        <v>26</v>
      </c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</row>
    <row r="41" spans="1:102" ht="15.5" x14ac:dyDescent="0.35">
      <c r="A41" s="4">
        <v>35</v>
      </c>
      <c r="B41" s="18" t="s">
        <v>277</v>
      </c>
      <c r="C41" s="18" t="s">
        <v>270</v>
      </c>
      <c r="D41" s="4" t="s">
        <v>67</v>
      </c>
      <c r="E41" s="13">
        <f t="shared" si="0"/>
        <v>26</v>
      </c>
      <c r="F41" s="4">
        <v>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>
        <v>1</v>
      </c>
      <c r="AJ41" s="4">
        <v>26</v>
      </c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</row>
    <row r="42" spans="1:102" ht="15.5" x14ac:dyDescent="0.35">
      <c r="A42" s="4">
        <v>37</v>
      </c>
      <c r="B42" s="16" t="s">
        <v>127</v>
      </c>
      <c r="C42" s="16" t="s">
        <v>128</v>
      </c>
      <c r="D42" s="17" t="s">
        <v>44</v>
      </c>
      <c r="E42" s="13">
        <f t="shared" si="0"/>
        <v>25</v>
      </c>
      <c r="F42" s="4">
        <v>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>
        <v>2</v>
      </c>
      <c r="BZ42" s="4">
        <v>25</v>
      </c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</row>
    <row r="43" spans="1:102" ht="15.5" x14ac:dyDescent="0.35">
      <c r="A43" s="4">
        <v>37</v>
      </c>
      <c r="B43" s="16" t="s">
        <v>201</v>
      </c>
      <c r="C43" s="16" t="s">
        <v>25</v>
      </c>
      <c r="D43" s="17" t="s">
        <v>67</v>
      </c>
      <c r="E43" s="13">
        <f t="shared" si="0"/>
        <v>25</v>
      </c>
      <c r="F43" s="4">
        <v>4</v>
      </c>
      <c r="G43" s="4"/>
      <c r="H43" s="4"/>
      <c r="I43" s="4">
        <v>5</v>
      </c>
      <c r="J43" s="4">
        <v>5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>
        <v>6</v>
      </c>
      <c r="V43" s="4">
        <v>3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>
        <v>5</v>
      </c>
      <c r="AX43" s="4">
        <v>5</v>
      </c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>
        <v>5</v>
      </c>
      <c r="BL43" s="4">
        <v>12</v>
      </c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</row>
    <row r="44" spans="1:102" ht="15.5" x14ac:dyDescent="0.35">
      <c r="A44" s="4">
        <v>39</v>
      </c>
      <c r="B44" s="16" t="s">
        <v>177</v>
      </c>
      <c r="C44" s="16" t="s">
        <v>178</v>
      </c>
      <c r="D44" s="17" t="s">
        <v>157</v>
      </c>
      <c r="E44" s="13">
        <f t="shared" si="0"/>
        <v>24</v>
      </c>
      <c r="F44" s="4">
        <v>4</v>
      </c>
      <c r="G44" s="4"/>
      <c r="H44" s="4"/>
      <c r="I44" s="4">
        <v>4</v>
      </c>
      <c r="J44" s="4">
        <v>8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>
        <v>2</v>
      </c>
      <c r="AR44" s="4">
        <v>9</v>
      </c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>
        <v>7</v>
      </c>
      <c r="BJ44" s="4">
        <v>3</v>
      </c>
      <c r="BK44" s="4"/>
      <c r="BL44" s="4"/>
      <c r="BM44" s="4"/>
      <c r="BN44" s="4"/>
      <c r="BO44" s="4"/>
      <c r="BP44" s="4"/>
      <c r="BQ44" s="4"/>
      <c r="BR44" s="4"/>
      <c r="BS44" s="4">
        <v>10</v>
      </c>
      <c r="BT44" s="4">
        <v>4</v>
      </c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</row>
    <row r="45" spans="1:102" ht="15.5" x14ac:dyDescent="0.35">
      <c r="A45" s="4">
        <v>40</v>
      </c>
      <c r="B45" s="16" t="s">
        <v>26</v>
      </c>
      <c r="C45" s="16" t="s">
        <v>27</v>
      </c>
      <c r="D45" s="17" t="s">
        <v>18</v>
      </c>
      <c r="E45" s="13">
        <f t="shared" ref="E45:E76" si="1">H45+J45+L45+N45+P45+R45+T45+V45+X45+Z45+AB45+AD45+AF45+AH45+AJ45+AL45+AN45+AP45+AR45+AT45+AV45+AX45+AZ45+BB45+BD45+BF45+BH45+BJ45+BL45+BN45+BP45+BR45+BT45+BV45+BX45+BZ45+CB45+CD45+CF45+CH45+CJ45+CL45+CN45+CP45+CR45+CT45+CV45+CX45</f>
        <v>23</v>
      </c>
      <c r="F45" s="4">
        <v>2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>
        <v>1</v>
      </c>
      <c r="BF45" s="4">
        <v>12</v>
      </c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>
        <v>2</v>
      </c>
      <c r="CT45" s="4">
        <v>11</v>
      </c>
      <c r="CU45" s="4"/>
      <c r="CV45" s="4"/>
      <c r="CW45" s="4"/>
      <c r="CX45" s="4"/>
    </row>
    <row r="46" spans="1:102" ht="15.5" x14ac:dyDescent="0.35">
      <c r="A46" s="4">
        <v>40</v>
      </c>
      <c r="B46" s="16" t="s">
        <v>259</v>
      </c>
      <c r="C46" s="16" t="s">
        <v>21</v>
      </c>
      <c r="D46" s="17" t="s">
        <v>260</v>
      </c>
      <c r="E46" s="13">
        <f t="shared" si="1"/>
        <v>23</v>
      </c>
      <c r="F46" s="4">
        <v>2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>
        <v>7</v>
      </c>
      <c r="AH46" s="4">
        <v>9</v>
      </c>
      <c r="AI46" s="4"/>
      <c r="AJ46" s="4"/>
      <c r="AK46" s="4"/>
      <c r="AL46" s="4"/>
      <c r="AM46" s="4"/>
      <c r="AN46" s="4"/>
      <c r="AO46" s="4"/>
      <c r="AP46" s="4"/>
      <c r="AQ46" s="4">
        <v>1</v>
      </c>
      <c r="AR46" s="4">
        <v>14</v>
      </c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</row>
    <row r="47" spans="1:102" ht="15.5" x14ac:dyDescent="0.35">
      <c r="A47" s="4">
        <v>40</v>
      </c>
      <c r="B47" s="16" t="s">
        <v>92</v>
      </c>
      <c r="C47" s="16" t="s">
        <v>234</v>
      </c>
      <c r="D47" s="17" t="s">
        <v>60</v>
      </c>
      <c r="E47" s="13">
        <f t="shared" si="1"/>
        <v>23</v>
      </c>
      <c r="F47" s="4">
        <v>4</v>
      </c>
      <c r="G47" s="4">
        <v>9</v>
      </c>
      <c r="H47" s="4">
        <v>5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>
        <v>6</v>
      </c>
      <c r="AH47" s="4">
        <v>10</v>
      </c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>
        <v>6</v>
      </c>
      <c r="AX47" s="4">
        <v>2</v>
      </c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>
        <v>19</v>
      </c>
      <c r="CN47" s="4">
        <v>6</v>
      </c>
      <c r="CO47" s="4"/>
      <c r="CP47" s="4"/>
      <c r="CQ47" s="4"/>
      <c r="CR47" s="4"/>
      <c r="CS47" s="4"/>
      <c r="CT47" s="4"/>
      <c r="CU47" s="4"/>
      <c r="CV47" s="4"/>
      <c r="CW47" s="4"/>
      <c r="CX47" s="4"/>
    </row>
    <row r="48" spans="1:102" ht="15.5" x14ac:dyDescent="0.35">
      <c r="A48" s="4">
        <v>40</v>
      </c>
      <c r="B48" s="19" t="s">
        <v>331</v>
      </c>
      <c r="C48" s="16" t="s">
        <v>132</v>
      </c>
      <c r="D48" s="17" t="s">
        <v>131</v>
      </c>
      <c r="E48" s="13">
        <f t="shared" si="1"/>
        <v>23</v>
      </c>
      <c r="F48" s="4">
        <v>3</v>
      </c>
      <c r="G48" s="4">
        <v>8</v>
      </c>
      <c r="H48" s="4">
        <v>6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>
        <v>3</v>
      </c>
      <c r="BB48" s="4">
        <v>12</v>
      </c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>
        <v>7</v>
      </c>
      <c r="BZ48" s="4">
        <v>5</v>
      </c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</row>
    <row r="49" spans="1:102" ht="15.5" x14ac:dyDescent="0.35">
      <c r="A49" s="4">
        <v>44</v>
      </c>
      <c r="B49" s="16" t="s">
        <v>121</v>
      </c>
      <c r="C49" s="16" t="s">
        <v>122</v>
      </c>
      <c r="D49" s="17" t="s">
        <v>123</v>
      </c>
      <c r="E49" s="13">
        <f t="shared" si="1"/>
        <v>22</v>
      </c>
      <c r="F49" s="4">
        <v>3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>
        <v>6</v>
      </c>
      <c r="BD49" s="4">
        <v>3</v>
      </c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>
        <v>6</v>
      </c>
      <c r="BT49" s="4">
        <v>8</v>
      </c>
      <c r="BU49" s="4"/>
      <c r="BV49" s="4"/>
      <c r="BW49" s="4"/>
      <c r="BX49" s="4"/>
      <c r="BY49" s="4"/>
      <c r="BZ49" s="4"/>
      <c r="CA49" s="4"/>
      <c r="CB49" s="4"/>
      <c r="CC49" s="4">
        <v>2</v>
      </c>
      <c r="CD49" s="4">
        <v>11</v>
      </c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</row>
    <row r="50" spans="1:102" ht="15.5" x14ac:dyDescent="0.35">
      <c r="A50" s="4">
        <v>45</v>
      </c>
      <c r="B50" s="16" t="s">
        <v>31</v>
      </c>
      <c r="C50" s="16" t="s">
        <v>30</v>
      </c>
      <c r="D50" s="15" t="s">
        <v>32</v>
      </c>
      <c r="E50" s="13">
        <f t="shared" si="1"/>
        <v>21</v>
      </c>
      <c r="F50" s="4">
        <v>3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>
        <v>4</v>
      </c>
      <c r="V50" s="4">
        <v>10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>
        <v>4</v>
      </c>
      <c r="AT50" s="4">
        <v>8</v>
      </c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>
        <v>6</v>
      </c>
      <c r="CV50" s="4">
        <v>3</v>
      </c>
      <c r="CW50" s="4"/>
      <c r="CX50" s="4"/>
    </row>
    <row r="51" spans="1:102" ht="15.5" x14ac:dyDescent="0.35">
      <c r="A51" s="4">
        <v>46</v>
      </c>
      <c r="B51" s="16" t="s">
        <v>141</v>
      </c>
      <c r="C51" s="16" t="s">
        <v>142</v>
      </c>
      <c r="D51" s="17" t="s">
        <v>47</v>
      </c>
      <c r="E51" s="13">
        <f t="shared" si="1"/>
        <v>20</v>
      </c>
      <c r="F51" s="4">
        <v>2</v>
      </c>
      <c r="G51" s="4"/>
      <c r="H51" s="4"/>
      <c r="I51" s="4">
        <v>2</v>
      </c>
      <c r="J51" s="4">
        <v>17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>
        <v>5</v>
      </c>
      <c r="BX51" s="4">
        <v>3</v>
      </c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</row>
    <row r="52" spans="1:102" ht="15.5" x14ac:dyDescent="0.35">
      <c r="A52" s="4">
        <v>47</v>
      </c>
      <c r="B52" s="16" t="s">
        <v>247</v>
      </c>
      <c r="C52" s="16" t="s">
        <v>248</v>
      </c>
      <c r="D52" s="17" t="s">
        <v>249</v>
      </c>
      <c r="E52" s="13">
        <f t="shared" si="1"/>
        <v>19</v>
      </c>
      <c r="F52" s="4">
        <v>2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>
        <v>5</v>
      </c>
      <c r="AJ52" s="4">
        <v>7</v>
      </c>
      <c r="AK52" s="4"/>
      <c r="AL52" s="4"/>
      <c r="AM52" s="4"/>
      <c r="AN52" s="4"/>
      <c r="AO52" s="4"/>
      <c r="AP52" s="4"/>
      <c r="AQ52" s="4"/>
      <c r="AR52" s="4"/>
      <c r="AS52" s="4">
        <v>3</v>
      </c>
      <c r="AT52" s="4">
        <v>12</v>
      </c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</row>
    <row r="53" spans="1:102" ht="15.5" x14ac:dyDescent="0.35">
      <c r="A53" s="4">
        <v>47</v>
      </c>
      <c r="B53" s="16" t="s">
        <v>148</v>
      </c>
      <c r="C53" s="16" t="s">
        <v>149</v>
      </c>
      <c r="D53" s="17" t="s">
        <v>150</v>
      </c>
      <c r="E53" s="13">
        <f t="shared" si="1"/>
        <v>19</v>
      </c>
      <c r="F53" s="4">
        <v>2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>
        <v>5</v>
      </c>
      <c r="X53" s="4">
        <v>1</v>
      </c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>
        <v>4</v>
      </c>
      <c r="BV53" s="4">
        <v>18</v>
      </c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</row>
    <row r="54" spans="1:102" ht="15.5" x14ac:dyDescent="0.35">
      <c r="A54" s="4">
        <v>49</v>
      </c>
      <c r="B54" s="16" t="s">
        <v>151</v>
      </c>
      <c r="C54" s="16" t="s">
        <v>152</v>
      </c>
      <c r="D54" s="17" t="s">
        <v>67</v>
      </c>
      <c r="E54" s="13">
        <f t="shared" si="1"/>
        <v>18</v>
      </c>
      <c r="F54" s="4">
        <v>2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>
        <v>5</v>
      </c>
      <c r="AT54" s="4">
        <v>5</v>
      </c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>
        <v>5</v>
      </c>
      <c r="BV54" s="4">
        <v>13</v>
      </c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</row>
    <row r="55" spans="1:102" ht="15.5" x14ac:dyDescent="0.35">
      <c r="A55" s="4">
        <v>49</v>
      </c>
      <c r="B55" s="16" t="s">
        <v>75</v>
      </c>
      <c r="C55" s="16" t="s">
        <v>27</v>
      </c>
      <c r="D55" s="17" t="s">
        <v>15</v>
      </c>
      <c r="E55" s="13">
        <f t="shared" si="1"/>
        <v>18</v>
      </c>
      <c r="F55" s="4">
        <v>4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>
        <v>6</v>
      </c>
      <c r="BB55" s="4">
        <v>2</v>
      </c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>
        <v>6</v>
      </c>
      <c r="BV55" s="4">
        <v>8</v>
      </c>
      <c r="BW55" s="4"/>
      <c r="BX55" s="4"/>
      <c r="BY55" s="4"/>
      <c r="BZ55" s="4"/>
      <c r="CA55" s="4"/>
      <c r="CB55" s="4"/>
      <c r="CC55" s="4">
        <v>3</v>
      </c>
      <c r="CD55" s="4">
        <v>6</v>
      </c>
      <c r="CE55" s="4"/>
      <c r="CF55" s="4"/>
      <c r="CG55" s="4"/>
      <c r="CH55" s="4"/>
      <c r="CI55" s="4"/>
      <c r="CJ55" s="4"/>
      <c r="CK55" s="4"/>
      <c r="CL55" s="4"/>
      <c r="CM55" s="4">
        <v>23</v>
      </c>
      <c r="CN55" s="4">
        <v>2</v>
      </c>
      <c r="CO55" s="4"/>
      <c r="CP55" s="4"/>
      <c r="CQ55" s="4"/>
      <c r="CR55" s="4"/>
      <c r="CS55" s="4"/>
      <c r="CT55" s="4"/>
      <c r="CU55" s="4"/>
      <c r="CV55" s="4"/>
      <c r="CW55" s="4"/>
      <c r="CX55" s="4"/>
    </row>
    <row r="56" spans="1:102" ht="15.5" x14ac:dyDescent="0.35">
      <c r="A56" s="4">
        <v>49</v>
      </c>
      <c r="B56" s="12" t="s">
        <v>329</v>
      </c>
      <c r="C56" s="12" t="s">
        <v>234</v>
      </c>
      <c r="D56" s="12" t="s">
        <v>22</v>
      </c>
      <c r="E56" s="13">
        <f t="shared" si="1"/>
        <v>18</v>
      </c>
      <c r="F56" s="4">
        <v>1</v>
      </c>
      <c r="G56" s="4">
        <v>4</v>
      </c>
      <c r="H56" s="4">
        <v>18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</row>
    <row r="57" spans="1:102" ht="15.5" x14ac:dyDescent="0.35">
      <c r="A57" s="4">
        <v>52</v>
      </c>
      <c r="B57" s="16" t="s">
        <v>117</v>
      </c>
      <c r="C57" s="16" t="s">
        <v>118</v>
      </c>
      <c r="D57" s="17" t="s">
        <v>89</v>
      </c>
      <c r="E57" s="13">
        <f t="shared" si="1"/>
        <v>17</v>
      </c>
      <c r="F57" s="4">
        <v>2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>
        <v>2</v>
      </c>
      <c r="BF57" s="4">
        <v>7</v>
      </c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>
        <v>1</v>
      </c>
      <c r="CJ57" s="4">
        <v>10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</row>
    <row r="58" spans="1:102" ht="15.5" x14ac:dyDescent="0.35">
      <c r="A58" s="4">
        <v>52</v>
      </c>
      <c r="B58" s="16" t="s">
        <v>231</v>
      </c>
      <c r="C58" s="16" t="s">
        <v>232</v>
      </c>
      <c r="D58" s="17" t="s">
        <v>172</v>
      </c>
      <c r="E58" s="13">
        <f t="shared" si="1"/>
        <v>17</v>
      </c>
      <c r="F58" s="4">
        <v>1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>
        <v>2</v>
      </c>
      <c r="AX58" s="4">
        <v>17</v>
      </c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</row>
    <row r="59" spans="1:102" ht="15.5" x14ac:dyDescent="0.35">
      <c r="A59" s="4">
        <v>54</v>
      </c>
      <c r="B59" s="16" t="s">
        <v>78</v>
      </c>
      <c r="C59" s="16" t="s">
        <v>79</v>
      </c>
      <c r="D59" s="17" t="s">
        <v>18</v>
      </c>
      <c r="E59" s="13">
        <f t="shared" si="1"/>
        <v>15</v>
      </c>
      <c r="F59" s="4">
        <v>1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>
        <v>10</v>
      </c>
      <c r="CN59" s="4">
        <v>15</v>
      </c>
      <c r="CO59" s="4"/>
      <c r="CP59" s="4"/>
      <c r="CQ59" s="4"/>
      <c r="CR59" s="4"/>
      <c r="CS59" s="4"/>
      <c r="CT59" s="4"/>
      <c r="CU59" s="4"/>
      <c r="CV59" s="4"/>
      <c r="CW59" s="4"/>
      <c r="CX59" s="4"/>
    </row>
    <row r="60" spans="1:102" ht="15.5" x14ac:dyDescent="0.35">
      <c r="A60" s="4">
        <v>54</v>
      </c>
      <c r="B60" s="16" t="s">
        <v>136</v>
      </c>
      <c r="C60" s="16" t="s">
        <v>52</v>
      </c>
      <c r="D60" s="17" t="s">
        <v>19</v>
      </c>
      <c r="E60" s="13">
        <f t="shared" si="1"/>
        <v>15</v>
      </c>
      <c r="F60" s="4">
        <v>1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>
        <v>2</v>
      </c>
      <c r="BX60" s="4">
        <v>15</v>
      </c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</row>
    <row r="61" spans="1:102" ht="15.5" x14ac:dyDescent="0.35">
      <c r="A61" s="4">
        <v>54</v>
      </c>
      <c r="B61" s="16" t="s">
        <v>33</v>
      </c>
      <c r="C61" s="16" t="s">
        <v>227</v>
      </c>
      <c r="D61" s="17" t="s">
        <v>44</v>
      </c>
      <c r="E61" s="13">
        <f t="shared" si="1"/>
        <v>15</v>
      </c>
      <c r="F61" s="4">
        <v>2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>
        <v>2</v>
      </c>
      <c r="AN61" s="4">
        <v>9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>
        <v>5</v>
      </c>
      <c r="BD61" s="4">
        <v>6</v>
      </c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</row>
    <row r="62" spans="1:102" ht="15.5" x14ac:dyDescent="0.35">
      <c r="A62" s="4">
        <v>54</v>
      </c>
      <c r="B62" s="16" t="s">
        <v>230</v>
      </c>
      <c r="C62" s="16" t="s">
        <v>77</v>
      </c>
      <c r="D62" s="17" t="s">
        <v>47</v>
      </c>
      <c r="E62" s="13">
        <f t="shared" si="1"/>
        <v>15</v>
      </c>
      <c r="F62" s="4">
        <v>2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>
        <v>4</v>
      </c>
      <c r="AF62" s="4">
        <v>8</v>
      </c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>
        <v>2</v>
      </c>
      <c r="AZ62" s="4">
        <v>7</v>
      </c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</row>
    <row r="63" spans="1:102" ht="15.5" x14ac:dyDescent="0.35">
      <c r="A63" s="4">
        <v>58</v>
      </c>
      <c r="B63" s="16" t="s">
        <v>51</v>
      </c>
      <c r="C63" s="16" t="s">
        <v>52</v>
      </c>
      <c r="D63" s="17" t="s">
        <v>19</v>
      </c>
      <c r="E63" s="13">
        <f t="shared" si="1"/>
        <v>14</v>
      </c>
      <c r="F63" s="4">
        <v>1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>
        <v>3</v>
      </c>
      <c r="CR63" s="4">
        <v>14</v>
      </c>
      <c r="CS63" s="4"/>
      <c r="CT63" s="4"/>
      <c r="CU63" s="4"/>
      <c r="CV63" s="4"/>
      <c r="CW63" s="4"/>
      <c r="CX63" s="4"/>
    </row>
    <row r="64" spans="1:102" ht="15.5" x14ac:dyDescent="0.35">
      <c r="A64" s="4">
        <v>58</v>
      </c>
      <c r="B64" s="16" t="s">
        <v>64</v>
      </c>
      <c r="C64" s="16" t="s">
        <v>65</v>
      </c>
      <c r="D64" s="17" t="s">
        <v>57</v>
      </c>
      <c r="E64" s="13">
        <f t="shared" si="1"/>
        <v>14</v>
      </c>
      <c r="F64" s="4">
        <v>3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>
        <v>4</v>
      </c>
      <c r="CF64" s="4">
        <v>2</v>
      </c>
      <c r="CG64" s="4"/>
      <c r="CH64" s="4"/>
      <c r="CI64" s="4"/>
      <c r="CJ64" s="4"/>
      <c r="CK64" s="4"/>
      <c r="CL64" s="4"/>
      <c r="CM64" s="4">
        <v>14</v>
      </c>
      <c r="CN64" s="4">
        <v>11</v>
      </c>
      <c r="CO64" s="4"/>
      <c r="CP64" s="4"/>
      <c r="CQ64" s="4">
        <v>8</v>
      </c>
      <c r="CR64" s="4">
        <v>1</v>
      </c>
      <c r="CS64" s="4"/>
      <c r="CT64" s="4"/>
      <c r="CU64" s="4"/>
      <c r="CV64" s="4"/>
      <c r="CW64" s="4"/>
      <c r="CX64" s="4"/>
    </row>
    <row r="65" spans="1:102" ht="15.5" x14ac:dyDescent="0.35">
      <c r="A65" s="4">
        <v>58</v>
      </c>
      <c r="B65" s="16" t="s">
        <v>190</v>
      </c>
      <c r="C65" s="16" t="s">
        <v>191</v>
      </c>
      <c r="D65" s="17" t="s">
        <v>57</v>
      </c>
      <c r="E65" s="13">
        <f t="shared" si="1"/>
        <v>14</v>
      </c>
      <c r="F65" s="4">
        <v>1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>
        <v>1</v>
      </c>
      <c r="BN65" s="4">
        <v>14</v>
      </c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</row>
    <row r="66" spans="1:102" ht="15.5" x14ac:dyDescent="0.35">
      <c r="A66" s="4">
        <v>58</v>
      </c>
      <c r="B66" s="16" t="s">
        <v>225</v>
      </c>
      <c r="C66" s="16" t="s">
        <v>226</v>
      </c>
      <c r="D66" s="17" t="s">
        <v>44</v>
      </c>
      <c r="E66" s="13">
        <f t="shared" si="1"/>
        <v>14</v>
      </c>
      <c r="F66" s="4">
        <v>1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>
        <v>3</v>
      </c>
      <c r="BD66" s="4">
        <v>14</v>
      </c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</row>
    <row r="67" spans="1:102" ht="15.5" x14ac:dyDescent="0.35">
      <c r="A67" s="4">
        <v>58</v>
      </c>
      <c r="B67" s="16" t="s">
        <v>93</v>
      </c>
      <c r="C67" s="16" t="s">
        <v>94</v>
      </c>
      <c r="D67" s="17" t="s">
        <v>68</v>
      </c>
      <c r="E67" s="13">
        <f t="shared" si="1"/>
        <v>14</v>
      </c>
      <c r="F67" s="4">
        <v>4</v>
      </c>
      <c r="G67" s="4"/>
      <c r="H67" s="4"/>
      <c r="I67" s="4"/>
      <c r="J67" s="4"/>
      <c r="K67" s="4"/>
      <c r="L67" s="4"/>
      <c r="M67" s="4">
        <v>4</v>
      </c>
      <c r="N67" s="4">
        <v>2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>
        <v>9</v>
      </c>
      <c r="AJ67" s="4">
        <v>1</v>
      </c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>
        <v>1</v>
      </c>
      <c r="CL67" s="4">
        <v>10</v>
      </c>
      <c r="CM67" s="4">
        <v>24</v>
      </c>
      <c r="CN67" s="4">
        <v>1</v>
      </c>
      <c r="CO67" s="4"/>
      <c r="CP67" s="4"/>
      <c r="CQ67" s="4"/>
      <c r="CR67" s="4"/>
      <c r="CS67" s="4"/>
      <c r="CT67" s="4"/>
      <c r="CU67" s="4"/>
      <c r="CV67" s="4"/>
      <c r="CW67" s="4"/>
      <c r="CX67" s="4"/>
    </row>
    <row r="68" spans="1:102" ht="15.5" x14ac:dyDescent="0.35">
      <c r="A68" s="4">
        <v>63</v>
      </c>
      <c r="B68" s="16" t="s">
        <v>106</v>
      </c>
      <c r="C68" s="16" t="s">
        <v>107</v>
      </c>
      <c r="D68" s="17" t="s">
        <v>57</v>
      </c>
      <c r="E68" s="13">
        <f t="shared" si="1"/>
        <v>13</v>
      </c>
      <c r="F68" s="4">
        <v>1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>
        <v>12</v>
      </c>
      <c r="CN68" s="4">
        <v>13</v>
      </c>
      <c r="CO68" s="4"/>
      <c r="CP68" s="4"/>
      <c r="CQ68" s="4"/>
      <c r="CR68" s="4"/>
      <c r="CS68" s="4"/>
      <c r="CT68" s="4"/>
      <c r="CU68" s="4"/>
      <c r="CV68" s="4"/>
      <c r="CW68" s="4"/>
      <c r="CX68" s="4"/>
    </row>
    <row r="69" spans="1:102" ht="15.5" x14ac:dyDescent="0.35">
      <c r="A69" s="4">
        <v>63</v>
      </c>
      <c r="B69" s="16" t="s">
        <v>170</v>
      </c>
      <c r="C69" s="16" t="s">
        <v>171</v>
      </c>
      <c r="D69" s="17" t="s">
        <v>172</v>
      </c>
      <c r="E69" s="13">
        <f t="shared" si="1"/>
        <v>13</v>
      </c>
      <c r="F69" s="4">
        <v>1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>
        <v>5</v>
      </c>
      <c r="BT69" s="4">
        <v>13</v>
      </c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</row>
    <row r="70" spans="1:102" ht="15.5" x14ac:dyDescent="0.35">
      <c r="A70" s="4">
        <v>63</v>
      </c>
      <c r="B70" s="16" t="s">
        <v>160</v>
      </c>
      <c r="C70" s="16" t="s">
        <v>25</v>
      </c>
      <c r="D70" s="17" t="s">
        <v>159</v>
      </c>
      <c r="E70" s="13">
        <f t="shared" si="1"/>
        <v>13</v>
      </c>
      <c r="F70" s="4">
        <v>3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>
        <v>3</v>
      </c>
      <c r="R70" s="4">
        <v>8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>
        <v>8</v>
      </c>
      <c r="BD70" s="4">
        <v>1</v>
      </c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>
        <v>10</v>
      </c>
      <c r="BV70" s="4">
        <v>4</v>
      </c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</row>
    <row r="71" spans="1:102" ht="15.5" x14ac:dyDescent="0.35">
      <c r="A71" s="4">
        <v>63</v>
      </c>
      <c r="B71" s="12" t="s">
        <v>301</v>
      </c>
      <c r="C71" s="12" t="s">
        <v>149</v>
      </c>
      <c r="D71" s="17" t="s">
        <v>18</v>
      </c>
      <c r="E71" s="13">
        <f t="shared" si="1"/>
        <v>13</v>
      </c>
      <c r="F71" s="4">
        <v>1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>
        <v>2</v>
      </c>
      <c r="X71" s="4">
        <v>13</v>
      </c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</row>
    <row r="72" spans="1:102" ht="15.5" x14ac:dyDescent="0.35">
      <c r="A72" s="4">
        <v>67</v>
      </c>
      <c r="B72" s="16" t="s">
        <v>87</v>
      </c>
      <c r="C72" s="16" t="s">
        <v>88</v>
      </c>
      <c r="D72" s="17" t="s">
        <v>89</v>
      </c>
      <c r="E72" s="13">
        <f t="shared" si="1"/>
        <v>12</v>
      </c>
      <c r="F72" s="4">
        <v>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>
        <v>13</v>
      </c>
      <c r="CN72" s="4">
        <v>12</v>
      </c>
      <c r="CO72" s="4"/>
      <c r="CP72" s="4"/>
      <c r="CQ72" s="4"/>
      <c r="CR72" s="4"/>
      <c r="CS72" s="4"/>
      <c r="CT72" s="4"/>
      <c r="CU72" s="4"/>
      <c r="CV72" s="4"/>
      <c r="CW72" s="4"/>
      <c r="CX72" s="4"/>
    </row>
    <row r="73" spans="1:102" ht="15.5" x14ac:dyDescent="0.35">
      <c r="A73" s="4">
        <v>67</v>
      </c>
      <c r="B73" s="16" t="s">
        <v>233</v>
      </c>
      <c r="C73" s="16" t="s">
        <v>234</v>
      </c>
      <c r="D73" s="17" t="s">
        <v>172</v>
      </c>
      <c r="E73" s="13">
        <f t="shared" si="1"/>
        <v>12</v>
      </c>
      <c r="F73" s="4">
        <v>1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>
        <v>3</v>
      </c>
      <c r="AX73" s="4">
        <v>12</v>
      </c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</row>
    <row r="74" spans="1:102" ht="15.5" x14ac:dyDescent="0.35">
      <c r="A74" s="4">
        <v>67</v>
      </c>
      <c r="B74" s="16" t="s">
        <v>265</v>
      </c>
      <c r="C74" s="16" t="s">
        <v>204</v>
      </c>
      <c r="D74" s="17" t="s">
        <v>67</v>
      </c>
      <c r="E74" s="13">
        <f t="shared" si="1"/>
        <v>12</v>
      </c>
      <c r="F74" s="4">
        <v>1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>
        <v>5</v>
      </c>
      <c r="AP74" s="4">
        <v>12</v>
      </c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</row>
    <row r="75" spans="1:102" ht="15.5" x14ac:dyDescent="0.35">
      <c r="A75" s="4">
        <v>67</v>
      </c>
      <c r="B75" s="16" t="s">
        <v>143</v>
      </c>
      <c r="C75" s="16" t="s">
        <v>144</v>
      </c>
      <c r="D75" s="17" t="s">
        <v>22</v>
      </c>
      <c r="E75" s="13">
        <f t="shared" si="1"/>
        <v>12</v>
      </c>
      <c r="F75" s="4">
        <v>3</v>
      </c>
      <c r="G75" s="4"/>
      <c r="H75" s="4"/>
      <c r="I75" s="4"/>
      <c r="J75" s="4"/>
      <c r="K75" s="4"/>
      <c r="L75" s="4"/>
      <c r="M75" s="4">
        <v>3</v>
      </c>
      <c r="N75" s="4">
        <v>6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>
        <v>8</v>
      </c>
      <c r="AP75" s="4">
        <v>5</v>
      </c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>
        <v>6</v>
      </c>
      <c r="BX75" s="4">
        <v>1</v>
      </c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</row>
    <row r="76" spans="1:102" ht="15.5" x14ac:dyDescent="0.35">
      <c r="A76" s="4">
        <v>67</v>
      </c>
      <c r="B76" s="12" t="s">
        <v>325</v>
      </c>
      <c r="C76" s="12" t="s">
        <v>326</v>
      </c>
      <c r="D76" s="12" t="s">
        <v>19</v>
      </c>
      <c r="E76" s="13">
        <f t="shared" si="1"/>
        <v>12</v>
      </c>
      <c r="F76" s="4">
        <v>1</v>
      </c>
      <c r="G76" s="4"/>
      <c r="H76" s="4"/>
      <c r="I76" s="4">
        <v>3</v>
      </c>
      <c r="J76" s="4">
        <v>12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</row>
    <row r="77" spans="1:102" ht="15.5" x14ac:dyDescent="0.35">
      <c r="A77" s="4">
        <v>72</v>
      </c>
      <c r="B77" s="16" t="s">
        <v>112</v>
      </c>
      <c r="C77" s="16" t="s">
        <v>59</v>
      </c>
      <c r="D77" s="17" t="s">
        <v>67</v>
      </c>
      <c r="E77" s="13">
        <f t="shared" ref="E77:E108" si="2">H77+J77+L77+N77+P77+R77+T77+V77+X77+Z77+AB77+AD77+AF77+AH77+AJ77+AL77+AN77+AP77+AR77+AT77+AV77+AX77+AZ77+BB77+BD77+BF77+BH77+BJ77+BL77+BN77+BP77+BR77+BT77+BV77+BX77+BZ77+CB77+CD77+CF77+CH77+CJ77+CL77+CN77+CP77+CR77+CT77+CV77+CX77</f>
        <v>11</v>
      </c>
      <c r="F77" s="4">
        <v>1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>
        <v>2</v>
      </c>
      <c r="CF77" s="4">
        <v>11</v>
      </c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</row>
    <row r="78" spans="1:102" ht="15.5" x14ac:dyDescent="0.35">
      <c r="A78" s="4">
        <v>72</v>
      </c>
      <c r="B78" s="16" t="s">
        <v>213</v>
      </c>
      <c r="C78" s="16" t="s">
        <v>214</v>
      </c>
      <c r="D78" s="17" t="s">
        <v>68</v>
      </c>
      <c r="E78" s="13">
        <f t="shared" si="2"/>
        <v>11</v>
      </c>
      <c r="F78" s="4">
        <v>1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>
        <v>4</v>
      </c>
      <c r="BJ78" s="4">
        <v>11</v>
      </c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</row>
    <row r="79" spans="1:102" ht="15.5" x14ac:dyDescent="0.35">
      <c r="A79" s="4">
        <v>72</v>
      </c>
      <c r="B79" s="14" t="s">
        <v>221</v>
      </c>
      <c r="C79" s="14" t="s">
        <v>94</v>
      </c>
      <c r="D79" s="20" t="s">
        <v>193</v>
      </c>
      <c r="E79" s="13">
        <f t="shared" si="2"/>
        <v>11</v>
      </c>
      <c r="F79" s="5">
        <v>1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>
        <v>2</v>
      </c>
      <c r="BH79" s="4">
        <v>11</v>
      </c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</row>
    <row r="80" spans="1:102" ht="15.5" x14ac:dyDescent="0.35">
      <c r="A80" s="4">
        <v>72</v>
      </c>
      <c r="B80" s="16" t="s">
        <v>100</v>
      </c>
      <c r="C80" s="16" t="s">
        <v>101</v>
      </c>
      <c r="D80" s="17" t="s">
        <v>15</v>
      </c>
      <c r="E80" s="13">
        <f t="shared" si="2"/>
        <v>11</v>
      </c>
      <c r="F80" s="4">
        <v>3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>
        <v>7</v>
      </c>
      <c r="BB80" s="4">
        <v>1</v>
      </c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>
        <v>4</v>
      </c>
      <c r="CD80" s="4">
        <v>2</v>
      </c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>
        <v>3</v>
      </c>
      <c r="CP80" s="4">
        <v>8</v>
      </c>
      <c r="CQ80" s="4"/>
      <c r="CR80" s="4"/>
      <c r="CS80" s="4"/>
      <c r="CT80" s="4"/>
      <c r="CU80" s="4"/>
      <c r="CV80" s="4"/>
      <c r="CW80" s="4"/>
      <c r="CX80" s="4"/>
    </row>
    <row r="81" spans="1:102" ht="15.5" x14ac:dyDescent="0.35">
      <c r="A81" s="4">
        <v>72</v>
      </c>
      <c r="B81" s="12" t="s">
        <v>318</v>
      </c>
      <c r="C81" s="12" t="s">
        <v>319</v>
      </c>
      <c r="D81" s="17" t="s">
        <v>44</v>
      </c>
      <c r="E81" s="13">
        <f t="shared" si="2"/>
        <v>11</v>
      </c>
      <c r="F81" s="4">
        <v>1</v>
      </c>
      <c r="G81" s="4"/>
      <c r="H81" s="4"/>
      <c r="I81" s="4"/>
      <c r="J81" s="4"/>
      <c r="K81" s="4"/>
      <c r="L81" s="4"/>
      <c r="M81" s="4">
        <v>2</v>
      </c>
      <c r="N81" s="4">
        <v>11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</row>
    <row r="82" spans="1:102" ht="15.5" x14ac:dyDescent="0.35">
      <c r="A82" s="4">
        <v>77</v>
      </c>
      <c r="B82" s="16" t="s">
        <v>133</v>
      </c>
      <c r="C82" s="16" t="s">
        <v>134</v>
      </c>
      <c r="D82" s="17" t="s">
        <v>19</v>
      </c>
      <c r="E82" s="13">
        <f t="shared" si="2"/>
        <v>10</v>
      </c>
      <c r="F82" s="4">
        <v>2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>
        <v>8</v>
      </c>
      <c r="BT82" s="4">
        <v>6</v>
      </c>
      <c r="BU82" s="4"/>
      <c r="BV82" s="4"/>
      <c r="BW82" s="4"/>
      <c r="BX82" s="4"/>
      <c r="BY82" s="4">
        <v>8</v>
      </c>
      <c r="BZ82" s="4">
        <v>4</v>
      </c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</row>
    <row r="83" spans="1:102" ht="15.5" x14ac:dyDescent="0.35">
      <c r="A83" s="4">
        <v>77</v>
      </c>
      <c r="B83" s="16" t="s">
        <v>253</v>
      </c>
      <c r="C83" s="16" t="s">
        <v>254</v>
      </c>
      <c r="D83" s="17" t="s">
        <v>74</v>
      </c>
      <c r="E83" s="13">
        <f t="shared" si="2"/>
        <v>10</v>
      </c>
      <c r="F83" s="4">
        <v>1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>
        <v>3</v>
      </c>
      <c r="AL83" s="4">
        <v>10</v>
      </c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</row>
    <row r="84" spans="1:102" ht="15.5" x14ac:dyDescent="0.35">
      <c r="A84" s="4">
        <v>77</v>
      </c>
      <c r="B84" s="16" t="s">
        <v>267</v>
      </c>
      <c r="C84" s="16" t="s">
        <v>268</v>
      </c>
      <c r="D84" s="17" t="s">
        <v>67</v>
      </c>
      <c r="E84" s="13">
        <f t="shared" si="2"/>
        <v>10</v>
      </c>
      <c r="F84" s="4">
        <v>2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>
        <v>6</v>
      </c>
      <c r="AJ84" s="4">
        <v>4</v>
      </c>
      <c r="AK84" s="4"/>
      <c r="AL84" s="4"/>
      <c r="AM84" s="4"/>
      <c r="AN84" s="4"/>
      <c r="AO84" s="4">
        <v>7</v>
      </c>
      <c r="AP84" s="4">
        <v>6</v>
      </c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</row>
    <row r="85" spans="1:102" ht="15.5" x14ac:dyDescent="0.35">
      <c r="A85" s="4">
        <v>77</v>
      </c>
      <c r="B85" s="12" t="s">
        <v>202</v>
      </c>
      <c r="C85" s="12" t="s">
        <v>176</v>
      </c>
      <c r="D85" s="17" t="s">
        <v>97</v>
      </c>
      <c r="E85" s="13">
        <f t="shared" si="2"/>
        <v>10</v>
      </c>
      <c r="F85" s="4">
        <v>1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>
        <v>1</v>
      </c>
      <c r="AD85" s="4">
        <v>10</v>
      </c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</row>
    <row r="86" spans="1:102" ht="15.5" x14ac:dyDescent="0.35">
      <c r="A86" s="4">
        <v>77</v>
      </c>
      <c r="B86" s="12" t="s">
        <v>308</v>
      </c>
      <c r="C86" s="12" t="s">
        <v>309</v>
      </c>
      <c r="D86" s="17" t="s">
        <v>310</v>
      </c>
      <c r="E86" s="13">
        <f t="shared" si="2"/>
        <v>10</v>
      </c>
      <c r="F86" s="4">
        <v>1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>
        <v>1</v>
      </c>
      <c r="T86" s="4">
        <v>10</v>
      </c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</row>
    <row r="87" spans="1:102" ht="15.5" x14ac:dyDescent="0.35">
      <c r="A87" s="4">
        <v>77</v>
      </c>
      <c r="B87" s="12" t="s">
        <v>322</v>
      </c>
      <c r="C87" s="12" t="s">
        <v>323</v>
      </c>
      <c r="D87" s="12" t="s">
        <v>310</v>
      </c>
      <c r="E87" s="13">
        <f t="shared" si="2"/>
        <v>10</v>
      </c>
      <c r="F87" s="4">
        <v>1</v>
      </c>
      <c r="G87" s="4"/>
      <c r="H87" s="4"/>
      <c r="I87" s="4"/>
      <c r="J87" s="4"/>
      <c r="K87" s="4">
        <v>1</v>
      </c>
      <c r="L87" s="4">
        <v>10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</row>
    <row r="88" spans="1:102" ht="15.5" x14ac:dyDescent="0.35">
      <c r="A88" s="4">
        <v>83</v>
      </c>
      <c r="B88" s="16" t="s">
        <v>90</v>
      </c>
      <c r="C88" s="16" t="s">
        <v>91</v>
      </c>
      <c r="D88" s="17" t="s">
        <v>67</v>
      </c>
      <c r="E88" s="13">
        <f t="shared" si="2"/>
        <v>9</v>
      </c>
      <c r="F88" s="4">
        <v>1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>
        <v>16</v>
      </c>
      <c r="CN88" s="4">
        <v>9</v>
      </c>
      <c r="CO88" s="4"/>
      <c r="CP88" s="4"/>
      <c r="CQ88" s="4"/>
      <c r="CR88" s="4"/>
      <c r="CS88" s="4"/>
      <c r="CT88" s="4"/>
      <c r="CU88" s="4"/>
      <c r="CV88" s="4"/>
      <c r="CW88" s="4"/>
      <c r="CX88" s="4"/>
    </row>
    <row r="89" spans="1:102" ht="15.5" x14ac:dyDescent="0.35">
      <c r="A89" s="4">
        <v>83</v>
      </c>
      <c r="B89" s="16" t="s">
        <v>173</v>
      </c>
      <c r="C89" s="16" t="s">
        <v>174</v>
      </c>
      <c r="D89" s="17" t="s">
        <v>19</v>
      </c>
      <c r="E89" s="13">
        <f t="shared" si="2"/>
        <v>9</v>
      </c>
      <c r="F89" s="4">
        <v>2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>
        <v>4</v>
      </c>
      <c r="BH89" s="4">
        <v>2</v>
      </c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>
        <v>7</v>
      </c>
      <c r="BT89" s="4">
        <v>7</v>
      </c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</row>
    <row r="90" spans="1:102" ht="15.5" x14ac:dyDescent="0.35">
      <c r="A90" s="4">
        <v>83</v>
      </c>
      <c r="B90" s="16" t="s">
        <v>61</v>
      </c>
      <c r="C90" s="16" t="s">
        <v>62</v>
      </c>
      <c r="D90" s="17" t="s">
        <v>63</v>
      </c>
      <c r="E90" s="13">
        <f t="shared" si="2"/>
        <v>9</v>
      </c>
      <c r="F90" s="4">
        <v>2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>
        <v>5</v>
      </c>
      <c r="BJ90" s="4">
        <v>7</v>
      </c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>
        <v>7</v>
      </c>
      <c r="CR90" s="4">
        <v>2</v>
      </c>
      <c r="CS90" s="4"/>
      <c r="CT90" s="4"/>
      <c r="CU90" s="4"/>
      <c r="CV90" s="4"/>
      <c r="CW90" s="4"/>
      <c r="CX90" s="4"/>
    </row>
    <row r="91" spans="1:102" ht="15.5" x14ac:dyDescent="0.35">
      <c r="A91" s="4">
        <v>83</v>
      </c>
      <c r="B91" s="16" t="s">
        <v>194</v>
      </c>
      <c r="C91" s="16" t="s">
        <v>192</v>
      </c>
      <c r="D91" s="17" t="s">
        <v>193</v>
      </c>
      <c r="E91" s="13">
        <f t="shared" si="2"/>
        <v>9</v>
      </c>
      <c r="F91" s="4">
        <v>1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>
        <v>2</v>
      </c>
      <c r="BN91" s="4">
        <v>9</v>
      </c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</row>
    <row r="92" spans="1:102" ht="15.5" x14ac:dyDescent="0.35">
      <c r="A92" s="4">
        <v>83</v>
      </c>
      <c r="B92" s="12" t="s">
        <v>300</v>
      </c>
      <c r="C92" s="12" t="s">
        <v>40</v>
      </c>
      <c r="D92" s="17" t="s">
        <v>18</v>
      </c>
      <c r="E92" s="13">
        <f t="shared" si="2"/>
        <v>9</v>
      </c>
      <c r="F92" s="4">
        <v>1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>
        <v>2</v>
      </c>
      <c r="Z92" s="4">
        <v>9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</row>
    <row r="93" spans="1:102" ht="15.5" x14ac:dyDescent="0.35">
      <c r="A93" s="4">
        <v>88</v>
      </c>
      <c r="B93" s="16" t="s">
        <v>235</v>
      </c>
      <c r="C93" s="16" t="s">
        <v>156</v>
      </c>
      <c r="D93" s="17" t="s">
        <v>172</v>
      </c>
      <c r="E93" s="13">
        <f t="shared" si="2"/>
        <v>8</v>
      </c>
      <c r="F93" s="4">
        <v>1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>
        <v>4</v>
      </c>
      <c r="AX93" s="4">
        <v>8</v>
      </c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</row>
    <row r="94" spans="1:102" ht="15.5" x14ac:dyDescent="0.35">
      <c r="A94" s="4">
        <v>88</v>
      </c>
      <c r="B94" s="16" t="s">
        <v>240</v>
      </c>
      <c r="C94" s="16" t="s">
        <v>241</v>
      </c>
      <c r="D94" s="17" t="s">
        <v>81</v>
      </c>
      <c r="E94" s="13">
        <f t="shared" si="2"/>
        <v>8</v>
      </c>
      <c r="F94" s="4">
        <v>1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>
        <v>3</v>
      </c>
      <c r="AV94" s="4">
        <v>8</v>
      </c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</row>
    <row r="95" spans="1:102" ht="15.5" x14ac:dyDescent="0.35">
      <c r="A95" s="4">
        <v>88</v>
      </c>
      <c r="B95" s="16" t="s">
        <v>153</v>
      </c>
      <c r="C95" s="16" t="s">
        <v>154</v>
      </c>
      <c r="D95" s="17" t="s">
        <v>44</v>
      </c>
      <c r="E95" s="13">
        <f t="shared" si="2"/>
        <v>8</v>
      </c>
      <c r="F95" s="4">
        <v>2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>
        <v>7</v>
      </c>
      <c r="AF95" s="4">
        <v>1</v>
      </c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>
        <v>7</v>
      </c>
      <c r="BV95" s="4">
        <v>7</v>
      </c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</row>
    <row r="96" spans="1:102" ht="15.5" x14ac:dyDescent="0.35">
      <c r="A96" s="4">
        <v>88</v>
      </c>
      <c r="B96" s="16" t="s">
        <v>269</v>
      </c>
      <c r="C96" s="16" t="s">
        <v>270</v>
      </c>
      <c r="D96" s="17" t="s">
        <v>207</v>
      </c>
      <c r="E96" s="13">
        <f t="shared" si="2"/>
        <v>8</v>
      </c>
      <c r="F96" s="4">
        <v>2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>
        <v>10</v>
      </c>
      <c r="AH96" s="4">
        <v>6</v>
      </c>
      <c r="AI96" s="4"/>
      <c r="AJ96" s="4"/>
      <c r="AK96" s="4"/>
      <c r="AL96" s="4"/>
      <c r="AM96" s="4"/>
      <c r="AN96" s="4"/>
      <c r="AO96" s="4">
        <v>11</v>
      </c>
      <c r="AP96" s="4">
        <v>2</v>
      </c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</row>
    <row r="97" spans="1:102" ht="15.5" x14ac:dyDescent="0.35">
      <c r="A97" s="4">
        <v>88</v>
      </c>
      <c r="B97" s="18" t="s">
        <v>287</v>
      </c>
      <c r="C97" s="18" t="s">
        <v>156</v>
      </c>
      <c r="D97" s="17" t="s">
        <v>157</v>
      </c>
      <c r="E97" s="13">
        <f t="shared" si="2"/>
        <v>8</v>
      </c>
      <c r="F97" s="4">
        <v>1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>
        <v>8</v>
      </c>
      <c r="AH97" s="4">
        <v>8</v>
      </c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</row>
    <row r="98" spans="1:102" ht="15.5" x14ac:dyDescent="0.35">
      <c r="A98" s="4">
        <v>88</v>
      </c>
      <c r="B98" s="16" t="s">
        <v>195</v>
      </c>
      <c r="C98" s="16" t="s">
        <v>196</v>
      </c>
      <c r="D98" s="17" t="s">
        <v>193</v>
      </c>
      <c r="E98" s="13">
        <f t="shared" si="2"/>
        <v>8</v>
      </c>
      <c r="F98" s="4">
        <v>2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>
        <v>3</v>
      </c>
      <c r="Z98" s="4">
        <v>4</v>
      </c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>
        <v>3</v>
      </c>
      <c r="BN98" s="4">
        <v>4</v>
      </c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</row>
    <row r="99" spans="1:102" ht="15.5" x14ac:dyDescent="0.35">
      <c r="A99" s="4">
        <v>88</v>
      </c>
      <c r="B99" s="12" t="s">
        <v>281</v>
      </c>
      <c r="C99" s="12" t="s">
        <v>282</v>
      </c>
      <c r="D99" s="17" t="s">
        <v>172</v>
      </c>
      <c r="E99" s="13">
        <f t="shared" si="2"/>
        <v>8</v>
      </c>
      <c r="F99" s="4">
        <v>2</v>
      </c>
      <c r="G99" s="4">
        <v>13</v>
      </c>
      <c r="H99" s="4">
        <v>1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>
        <v>9</v>
      </c>
      <c r="AH99" s="4">
        <v>7</v>
      </c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</row>
    <row r="100" spans="1:102" ht="15.5" x14ac:dyDescent="0.35">
      <c r="A100" s="4">
        <v>95</v>
      </c>
      <c r="B100" s="16" t="s">
        <v>70</v>
      </c>
      <c r="C100" s="16" t="s">
        <v>71</v>
      </c>
      <c r="D100" s="17" t="s">
        <v>67</v>
      </c>
      <c r="E100" s="13">
        <f t="shared" si="2"/>
        <v>7</v>
      </c>
      <c r="F100" s="4">
        <v>1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>
        <v>18</v>
      </c>
      <c r="CN100" s="4">
        <v>7</v>
      </c>
      <c r="CO100" s="4"/>
      <c r="CP100" s="4"/>
      <c r="CQ100" s="4"/>
      <c r="CR100" s="4"/>
      <c r="CS100" s="4"/>
      <c r="CT100" s="4"/>
      <c r="CU100" s="4"/>
      <c r="CV100" s="4"/>
      <c r="CW100" s="4"/>
      <c r="CX100" s="4"/>
    </row>
    <row r="101" spans="1:102" ht="15.5" x14ac:dyDescent="0.35">
      <c r="A101" s="4">
        <v>95</v>
      </c>
      <c r="B101" s="16" t="s">
        <v>205</v>
      </c>
      <c r="C101" s="16" t="s">
        <v>206</v>
      </c>
      <c r="D101" s="17" t="s">
        <v>207</v>
      </c>
      <c r="E101" s="13">
        <f t="shared" si="2"/>
        <v>7</v>
      </c>
      <c r="F101" s="4">
        <v>2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>
        <v>9</v>
      </c>
      <c r="AP101" s="4">
        <v>4</v>
      </c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>
        <v>10</v>
      </c>
      <c r="BL101" s="4">
        <v>3</v>
      </c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</row>
    <row r="102" spans="1:102" ht="15.5" x14ac:dyDescent="0.35">
      <c r="A102" s="4">
        <v>95</v>
      </c>
      <c r="B102" s="12" t="s">
        <v>314</v>
      </c>
      <c r="C102" s="12" t="s">
        <v>315</v>
      </c>
      <c r="D102" s="17" t="s">
        <v>159</v>
      </c>
      <c r="E102" s="13">
        <f t="shared" si="2"/>
        <v>7</v>
      </c>
      <c r="F102" s="4">
        <v>1</v>
      </c>
      <c r="G102" s="4"/>
      <c r="H102" s="4"/>
      <c r="I102" s="4"/>
      <c r="J102" s="4"/>
      <c r="K102" s="4"/>
      <c r="L102" s="4"/>
      <c r="M102" s="4"/>
      <c r="N102" s="4"/>
      <c r="O102" s="4">
        <v>2</v>
      </c>
      <c r="P102" s="4">
        <v>7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</row>
    <row r="103" spans="1:102" ht="15.5" x14ac:dyDescent="0.35">
      <c r="A103" s="4">
        <v>95</v>
      </c>
      <c r="B103" s="12" t="s">
        <v>288</v>
      </c>
      <c r="C103" s="12" t="s">
        <v>289</v>
      </c>
      <c r="D103" s="17" t="s">
        <v>207</v>
      </c>
      <c r="E103" s="13">
        <f t="shared" si="2"/>
        <v>7</v>
      </c>
      <c r="F103" s="4">
        <v>2</v>
      </c>
      <c r="G103" s="4"/>
      <c r="H103" s="4"/>
      <c r="I103" s="4">
        <v>6</v>
      </c>
      <c r="J103" s="4">
        <v>2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>
        <v>5</v>
      </c>
      <c r="AF103" s="4">
        <v>5</v>
      </c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</row>
    <row r="104" spans="1:102" ht="15.5" x14ac:dyDescent="0.35">
      <c r="A104" s="4">
        <v>99</v>
      </c>
      <c r="B104" s="16" t="s">
        <v>36</v>
      </c>
      <c r="C104" s="16" t="s">
        <v>25</v>
      </c>
      <c r="D104" s="15" t="s">
        <v>18</v>
      </c>
      <c r="E104" s="13">
        <f t="shared" si="2"/>
        <v>6</v>
      </c>
      <c r="F104" s="4">
        <v>2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>
        <v>20</v>
      </c>
      <c r="CN104" s="4">
        <v>5</v>
      </c>
      <c r="CO104" s="4"/>
      <c r="CP104" s="4"/>
      <c r="CQ104" s="4"/>
      <c r="CR104" s="4"/>
      <c r="CS104" s="4"/>
      <c r="CT104" s="4"/>
      <c r="CU104" s="4">
        <v>8</v>
      </c>
      <c r="CV104" s="4">
        <v>1</v>
      </c>
      <c r="CW104" s="4"/>
      <c r="CX104" s="4"/>
    </row>
    <row r="105" spans="1:102" ht="15.5" x14ac:dyDescent="0.35">
      <c r="A105" s="4">
        <v>99</v>
      </c>
      <c r="B105" s="16" t="s">
        <v>155</v>
      </c>
      <c r="C105" s="16" t="s">
        <v>156</v>
      </c>
      <c r="D105" s="17" t="s">
        <v>157</v>
      </c>
      <c r="E105" s="13">
        <f t="shared" si="2"/>
        <v>6</v>
      </c>
      <c r="F105" s="4">
        <v>1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>
        <v>8</v>
      </c>
      <c r="BV105" s="4">
        <v>6</v>
      </c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</row>
    <row r="106" spans="1:102" ht="15.5" x14ac:dyDescent="0.35">
      <c r="A106" s="4">
        <v>99</v>
      </c>
      <c r="B106" s="16" t="s">
        <v>208</v>
      </c>
      <c r="C106" s="16" t="s">
        <v>209</v>
      </c>
      <c r="D106" s="17" t="s">
        <v>57</v>
      </c>
      <c r="E106" s="13">
        <f t="shared" si="2"/>
        <v>6</v>
      </c>
      <c r="F106" s="4">
        <v>1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>
        <v>7</v>
      </c>
      <c r="BL106" s="4">
        <v>6</v>
      </c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</row>
    <row r="107" spans="1:102" ht="15.5" x14ac:dyDescent="0.35">
      <c r="A107" s="4">
        <v>99</v>
      </c>
      <c r="B107" s="16" t="s">
        <v>222</v>
      </c>
      <c r="C107" s="16" t="s">
        <v>223</v>
      </c>
      <c r="D107" s="17" t="s">
        <v>19</v>
      </c>
      <c r="E107" s="13">
        <f t="shared" si="2"/>
        <v>6</v>
      </c>
      <c r="F107" s="4">
        <v>1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>
        <v>3</v>
      </c>
      <c r="BH107" s="4">
        <v>6</v>
      </c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</row>
    <row r="108" spans="1:102" ht="15.5" x14ac:dyDescent="0.35">
      <c r="A108" s="4">
        <v>103</v>
      </c>
      <c r="B108" s="16" t="s">
        <v>161</v>
      </c>
      <c r="C108" s="16" t="s">
        <v>158</v>
      </c>
      <c r="D108" s="17" t="s">
        <v>81</v>
      </c>
      <c r="E108" s="13">
        <f t="shared" si="2"/>
        <v>5</v>
      </c>
      <c r="F108" s="4">
        <v>1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>
        <v>9</v>
      </c>
      <c r="BV108" s="4">
        <v>5</v>
      </c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</row>
    <row r="109" spans="1:102" ht="15.5" x14ac:dyDescent="0.35">
      <c r="A109" s="4">
        <v>103</v>
      </c>
      <c r="B109" s="16" t="s">
        <v>175</v>
      </c>
      <c r="C109" s="16" t="s">
        <v>176</v>
      </c>
      <c r="D109" s="17" t="s">
        <v>67</v>
      </c>
      <c r="E109" s="13">
        <f t="shared" ref="E109:E143" si="3">H109+J109+L109+N109+P109+R109+T109+V109+X109+Z109+AB109+AD109+AF109+AH109+AJ109+AL109+AN109+AP109+AR109+AT109+AV109+AX109+AZ109+BB109+BD109+BF109+BH109+BJ109+BL109+BN109+BP109+BR109+BT109+BV109+BX109+BZ109+CB109+CD109+CF109+CH109+CJ109+CL109+CN109+CP109+CR109+CT109+CV109+CX109</f>
        <v>5</v>
      </c>
      <c r="F109" s="4">
        <v>1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>
        <v>9</v>
      </c>
      <c r="BT109" s="4">
        <v>5</v>
      </c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</row>
    <row r="110" spans="1:102" ht="15.5" x14ac:dyDescent="0.35">
      <c r="A110" s="4">
        <v>103</v>
      </c>
      <c r="B110" s="16" t="s">
        <v>202</v>
      </c>
      <c r="C110" s="16" t="s">
        <v>83</v>
      </c>
      <c r="D110" s="17" t="s">
        <v>57</v>
      </c>
      <c r="E110" s="13">
        <f t="shared" si="3"/>
        <v>5</v>
      </c>
      <c r="F110" s="4">
        <v>1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>
        <v>8</v>
      </c>
      <c r="BL110" s="4">
        <v>5</v>
      </c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</row>
    <row r="111" spans="1:102" ht="15.5" x14ac:dyDescent="0.35">
      <c r="A111" s="4">
        <v>103</v>
      </c>
      <c r="B111" s="12" t="s">
        <v>283</v>
      </c>
      <c r="C111" s="12" t="s">
        <v>43</v>
      </c>
      <c r="D111" s="17" t="s">
        <v>47</v>
      </c>
      <c r="E111" s="13">
        <f t="shared" si="3"/>
        <v>5</v>
      </c>
      <c r="F111" s="4">
        <v>1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>
        <v>11</v>
      </c>
      <c r="AH111" s="4">
        <v>5</v>
      </c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</row>
    <row r="112" spans="1:102" ht="15.5" x14ac:dyDescent="0.35">
      <c r="A112" s="4">
        <v>107</v>
      </c>
      <c r="B112" s="16" t="s">
        <v>203</v>
      </c>
      <c r="C112" s="16" t="s">
        <v>204</v>
      </c>
      <c r="D112" s="17" t="s">
        <v>54</v>
      </c>
      <c r="E112" s="13">
        <f t="shared" si="3"/>
        <v>4</v>
      </c>
      <c r="F112" s="4">
        <v>1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>
        <v>9</v>
      </c>
      <c r="BL112" s="4">
        <v>4</v>
      </c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</row>
    <row r="113" spans="1:102" ht="15.5" x14ac:dyDescent="0.35">
      <c r="A113" s="4">
        <v>107</v>
      </c>
      <c r="B113" s="16" t="s">
        <v>215</v>
      </c>
      <c r="C113" s="16" t="s">
        <v>216</v>
      </c>
      <c r="D113" s="17" t="s">
        <v>193</v>
      </c>
      <c r="E113" s="13">
        <f t="shared" si="3"/>
        <v>4</v>
      </c>
      <c r="F113" s="4">
        <v>1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>
        <v>6</v>
      </c>
      <c r="BJ113" s="4">
        <v>4</v>
      </c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</row>
    <row r="114" spans="1:102" ht="15.5" x14ac:dyDescent="0.35">
      <c r="A114" s="4">
        <v>107</v>
      </c>
      <c r="B114" s="16" t="s">
        <v>242</v>
      </c>
      <c r="C114" s="16" t="s">
        <v>88</v>
      </c>
      <c r="D114" s="17" t="s">
        <v>150</v>
      </c>
      <c r="E114" s="13">
        <f t="shared" si="3"/>
        <v>4</v>
      </c>
      <c r="F114" s="4">
        <v>1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>
        <v>4</v>
      </c>
      <c r="AV114" s="4">
        <v>4</v>
      </c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</row>
    <row r="115" spans="1:102" ht="15.5" x14ac:dyDescent="0.35">
      <c r="A115" s="4">
        <v>107</v>
      </c>
      <c r="B115" s="16" t="s">
        <v>162</v>
      </c>
      <c r="C115" s="16" t="s">
        <v>163</v>
      </c>
      <c r="D115" s="17" t="s">
        <v>47</v>
      </c>
      <c r="E115" s="13">
        <f t="shared" si="3"/>
        <v>4</v>
      </c>
      <c r="F115" s="10">
        <v>2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4"/>
      <c r="AR115" s="4"/>
      <c r="AS115" s="4">
        <v>7</v>
      </c>
      <c r="AT115" s="4">
        <v>1</v>
      </c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>
        <v>11</v>
      </c>
      <c r="BV115" s="4">
        <v>3</v>
      </c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</row>
    <row r="116" spans="1:102" ht="15.5" x14ac:dyDescent="0.35">
      <c r="A116" s="4">
        <v>107</v>
      </c>
      <c r="B116" s="16" t="s">
        <v>261</v>
      </c>
      <c r="C116" s="16" t="s">
        <v>262</v>
      </c>
      <c r="D116" s="17" t="s">
        <v>60</v>
      </c>
      <c r="E116" s="13">
        <f t="shared" si="3"/>
        <v>4</v>
      </c>
      <c r="F116" s="4">
        <v>1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>
        <v>3</v>
      </c>
      <c r="AR116" s="4">
        <v>4</v>
      </c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</row>
    <row r="117" spans="1:102" ht="15.5" x14ac:dyDescent="0.35">
      <c r="A117" s="4">
        <v>107</v>
      </c>
      <c r="B117" s="16" t="s">
        <v>271</v>
      </c>
      <c r="C117" s="16" t="s">
        <v>272</v>
      </c>
      <c r="D117" s="21" t="s">
        <v>246</v>
      </c>
      <c r="E117" s="13">
        <f t="shared" si="3"/>
        <v>4</v>
      </c>
      <c r="F117" s="4">
        <v>2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>
        <v>13</v>
      </c>
      <c r="AH117" s="4">
        <v>3</v>
      </c>
      <c r="AI117" s="4"/>
      <c r="AJ117" s="4"/>
      <c r="AK117" s="4"/>
      <c r="AL117" s="4"/>
      <c r="AM117" s="4"/>
      <c r="AN117" s="4"/>
      <c r="AO117" s="4">
        <v>12</v>
      </c>
      <c r="AP117" s="4">
        <v>1</v>
      </c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</row>
    <row r="118" spans="1:102" ht="15.5" x14ac:dyDescent="0.35">
      <c r="A118" s="4">
        <v>107</v>
      </c>
      <c r="B118" t="s">
        <v>284</v>
      </c>
      <c r="C118" t="s">
        <v>21</v>
      </c>
      <c r="D118" s="21" t="s">
        <v>207</v>
      </c>
      <c r="E118" s="13">
        <f t="shared" si="3"/>
        <v>4</v>
      </c>
      <c r="F118" s="4">
        <v>1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>
        <v>12</v>
      </c>
      <c r="AH118" s="4">
        <v>4</v>
      </c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</row>
    <row r="119" spans="1:102" ht="15.5" x14ac:dyDescent="0.35">
      <c r="A119" s="4">
        <v>107</v>
      </c>
      <c r="B119" s="22" t="s">
        <v>295</v>
      </c>
      <c r="C119" s="12" t="s">
        <v>234</v>
      </c>
      <c r="D119" s="21" t="s">
        <v>67</v>
      </c>
      <c r="E119" s="13">
        <f t="shared" si="3"/>
        <v>4</v>
      </c>
      <c r="F119" s="4">
        <v>1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>
        <v>4</v>
      </c>
      <c r="AB119" s="4">
        <v>4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</row>
    <row r="120" spans="1:102" ht="15.5" x14ac:dyDescent="0.35">
      <c r="A120" s="4">
        <v>107</v>
      </c>
      <c r="B120" s="22" t="s">
        <v>302</v>
      </c>
      <c r="C120" s="12" t="s">
        <v>303</v>
      </c>
      <c r="D120" s="21" t="s">
        <v>18</v>
      </c>
      <c r="E120" s="13">
        <f t="shared" si="3"/>
        <v>4</v>
      </c>
      <c r="F120" s="4">
        <v>1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>
        <v>4</v>
      </c>
      <c r="X120" s="4">
        <v>4</v>
      </c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</row>
    <row r="121" spans="1:102" ht="15.5" x14ac:dyDescent="0.35">
      <c r="A121" s="4">
        <v>107</v>
      </c>
      <c r="B121" s="22" t="s">
        <v>332</v>
      </c>
      <c r="C121" s="12" t="s">
        <v>59</v>
      </c>
      <c r="D121" s="23" t="s">
        <v>74</v>
      </c>
      <c r="E121" s="13">
        <f t="shared" si="3"/>
        <v>4</v>
      </c>
      <c r="F121" s="4">
        <v>1</v>
      </c>
      <c r="G121" s="4">
        <v>10</v>
      </c>
      <c r="H121" s="4">
        <v>4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</row>
    <row r="122" spans="1:102" ht="15.5" x14ac:dyDescent="0.35">
      <c r="A122" s="4">
        <v>117</v>
      </c>
      <c r="B122" s="24" t="s">
        <v>104</v>
      </c>
      <c r="C122" s="25" t="s">
        <v>105</v>
      </c>
      <c r="D122" s="26" t="s">
        <v>97</v>
      </c>
      <c r="E122" s="13">
        <f t="shared" si="3"/>
        <v>3</v>
      </c>
      <c r="F122" s="4">
        <v>3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>
        <v>12</v>
      </c>
      <c r="BL122" s="4">
        <v>1</v>
      </c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>
        <v>11</v>
      </c>
      <c r="BZ122" s="4">
        <v>1</v>
      </c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>
        <v>5</v>
      </c>
      <c r="CP122" s="4">
        <v>1</v>
      </c>
      <c r="CQ122" s="4"/>
      <c r="CR122" s="4"/>
      <c r="CS122" s="4"/>
      <c r="CT122" s="4"/>
      <c r="CU122" s="4"/>
      <c r="CV122" s="4"/>
      <c r="CW122" s="4"/>
      <c r="CX122" s="4"/>
    </row>
    <row r="123" spans="1:102" ht="15.5" x14ac:dyDescent="0.35">
      <c r="A123" s="4">
        <v>117</v>
      </c>
      <c r="B123" s="27" t="s">
        <v>255</v>
      </c>
      <c r="C123" s="16" t="s">
        <v>256</v>
      </c>
      <c r="D123" s="21" t="s">
        <v>15</v>
      </c>
      <c r="E123" s="13">
        <f t="shared" si="3"/>
        <v>3</v>
      </c>
      <c r="F123" s="4">
        <v>1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>
        <v>5</v>
      </c>
      <c r="AL123" s="4">
        <v>3</v>
      </c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</row>
    <row r="124" spans="1:102" ht="15.5" x14ac:dyDescent="0.35">
      <c r="A124" s="4">
        <v>117</v>
      </c>
      <c r="B124" s="27" t="s">
        <v>243</v>
      </c>
      <c r="C124" s="16" t="s">
        <v>149</v>
      </c>
      <c r="D124" s="17" t="s">
        <v>86</v>
      </c>
      <c r="E124" s="13">
        <f t="shared" si="3"/>
        <v>3</v>
      </c>
      <c r="F124" s="4">
        <v>2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>
        <v>14</v>
      </c>
      <c r="AH124" s="4">
        <v>2</v>
      </c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>
        <v>5</v>
      </c>
      <c r="AV124" s="4">
        <v>1</v>
      </c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</row>
    <row r="125" spans="1:102" ht="15.5" x14ac:dyDescent="0.35">
      <c r="A125" s="4">
        <v>117</v>
      </c>
      <c r="B125" s="22" t="s">
        <v>333</v>
      </c>
      <c r="C125" s="12" t="s">
        <v>69</v>
      </c>
      <c r="D125" s="12" t="s">
        <v>74</v>
      </c>
      <c r="E125" s="13">
        <f t="shared" si="3"/>
        <v>3</v>
      </c>
      <c r="F125" s="4">
        <v>1</v>
      </c>
      <c r="G125" s="4">
        <v>11</v>
      </c>
      <c r="H125" s="4">
        <v>3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</row>
    <row r="126" spans="1:102" ht="15.5" x14ac:dyDescent="0.35">
      <c r="A126" s="4">
        <v>121</v>
      </c>
      <c r="B126" s="16" t="s">
        <v>164</v>
      </c>
      <c r="C126" s="16" t="s">
        <v>165</v>
      </c>
      <c r="D126" s="17" t="s">
        <v>44</v>
      </c>
      <c r="E126" s="13">
        <f t="shared" si="3"/>
        <v>2</v>
      </c>
      <c r="F126" s="4">
        <v>1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>
        <v>12</v>
      </c>
      <c r="BV126" s="11">
        <v>2</v>
      </c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</row>
    <row r="127" spans="1:102" ht="15.5" x14ac:dyDescent="0.35">
      <c r="A127" s="4">
        <v>121</v>
      </c>
      <c r="B127" s="16" t="s">
        <v>179</v>
      </c>
      <c r="C127" s="16" t="s">
        <v>180</v>
      </c>
      <c r="D127" s="17" t="s">
        <v>181</v>
      </c>
      <c r="E127" s="13">
        <f t="shared" si="3"/>
        <v>2</v>
      </c>
      <c r="F127" s="4">
        <v>1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>
        <v>12</v>
      </c>
      <c r="BT127" s="4">
        <v>2</v>
      </c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</row>
    <row r="128" spans="1:102" ht="15.5" x14ac:dyDescent="0.35">
      <c r="A128" s="4">
        <v>121</v>
      </c>
      <c r="B128" s="16" t="s">
        <v>218</v>
      </c>
      <c r="C128" s="16" t="s">
        <v>217</v>
      </c>
      <c r="D128" s="17" t="s">
        <v>68</v>
      </c>
      <c r="E128" s="13">
        <f t="shared" si="3"/>
        <v>2</v>
      </c>
      <c r="F128" s="4">
        <v>1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>
        <v>8</v>
      </c>
      <c r="BJ128" s="4">
        <v>2</v>
      </c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</row>
    <row r="129" spans="1:102" ht="15.5" x14ac:dyDescent="0.35">
      <c r="A129" s="4">
        <v>121</v>
      </c>
      <c r="B129" s="16" t="s">
        <v>228</v>
      </c>
      <c r="C129" s="16" t="s">
        <v>165</v>
      </c>
      <c r="D129" s="17" t="s">
        <v>131</v>
      </c>
      <c r="E129" s="13">
        <f t="shared" si="3"/>
        <v>2</v>
      </c>
      <c r="F129" s="4">
        <v>1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>
        <v>7</v>
      </c>
      <c r="BD129" s="4">
        <v>2</v>
      </c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</row>
    <row r="130" spans="1:102" ht="15.5" x14ac:dyDescent="0.35">
      <c r="A130" s="4">
        <v>121</v>
      </c>
      <c r="B130" s="16" t="s">
        <v>250</v>
      </c>
      <c r="C130" s="16" t="s">
        <v>251</v>
      </c>
      <c r="D130" s="17" t="s">
        <v>131</v>
      </c>
      <c r="E130" s="13">
        <f t="shared" si="3"/>
        <v>2</v>
      </c>
      <c r="F130" s="4">
        <v>1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>
        <v>6</v>
      </c>
      <c r="AT130" s="4">
        <v>2</v>
      </c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</row>
    <row r="131" spans="1:102" ht="15.5" x14ac:dyDescent="0.35">
      <c r="A131" s="4">
        <v>121</v>
      </c>
      <c r="B131" s="18" t="s">
        <v>278</v>
      </c>
      <c r="C131" s="18" t="s">
        <v>279</v>
      </c>
      <c r="D131" s="4" t="s">
        <v>67</v>
      </c>
      <c r="E131" s="13">
        <f t="shared" si="3"/>
        <v>2</v>
      </c>
      <c r="F131" s="4">
        <v>1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>
        <v>8</v>
      </c>
      <c r="AJ131" s="4">
        <v>2</v>
      </c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</row>
    <row r="132" spans="1:102" ht="15.5" x14ac:dyDescent="0.35">
      <c r="A132" s="4">
        <v>121</v>
      </c>
      <c r="B132" s="12" t="s">
        <v>290</v>
      </c>
      <c r="C132" s="12" t="s">
        <v>29</v>
      </c>
      <c r="D132" s="17" t="s">
        <v>67</v>
      </c>
      <c r="E132" s="13">
        <f t="shared" si="3"/>
        <v>2</v>
      </c>
      <c r="F132" s="4">
        <v>1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>
        <v>6</v>
      </c>
      <c r="AF132" s="4">
        <v>2</v>
      </c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</row>
    <row r="133" spans="1:102" ht="15.5" x14ac:dyDescent="0.35">
      <c r="A133" s="4">
        <v>121</v>
      </c>
      <c r="B133" s="12" t="s">
        <v>304</v>
      </c>
      <c r="C133" s="12" t="s">
        <v>174</v>
      </c>
      <c r="D133" s="17" t="s">
        <v>54</v>
      </c>
      <c r="E133" s="13">
        <f t="shared" si="3"/>
        <v>2</v>
      </c>
      <c r="F133" s="4">
        <v>1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>
        <v>7</v>
      </c>
      <c r="V133" s="4">
        <v>2</v>
      </c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</row>
    <row r="134" spans="1:102" ht="15.5" x14ac:dyDescent="0.35">
      <c r="A134" s="4">
        <v>121</v>
      </c>
      <c r="B134" s="12" t="s">
        <v>334</v>
      </c>
      <c r="C134" s="12" t="s">
        <v>335</v>
      </c>
      <c r="D134" s="12" t="s">
        <v>172</v>
      </c>
      <c r="E134" s="13">
        <f t="shared" si="3"/>
        <v>2</v>
      </c>
      <c r="F134" s="4">
        <v>1</v>
      </c>
      <c r="G134" s="4">
        <v>12</v>
      </c>
      <c r="H134" s="4">
        <v>2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</row>
    <row r="135" spans="1:102" ht="15.5" x14ac:dyDescent="0.35">
      <c r="A135" s="4">
        <v>130</v>
      </c>
      <c r="B135" s="16" t="s">
        <v>166</v>
      </c>
      <c r="C135" s="16" t="s">
        <v>167</v>
      </c>
      <c r="D135" s="17" t="s">
        <v>81</v>
      </c>
      <c r="E135" s="13">
        <f t="shared" si="3"/>
        <v>1</v>
      </c>
      <c r="F135" s="4">
        <v>1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>
        <v>13</v>
      </c>
      <c r="BV135" s="4">
        <v>1</v>
      </c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</row>
    <row r="136" spans="1:102" ht="15.5" x14ac:dyDescent="0.35">
      <c r="A136" s="4">
        <v>130</v>
      </c>
      <c r="B136" s="16" t="s">
        <v>219</v>
      </c>
      <c r="C136" s="16" t="s">
        <v>25</v>
      </c>
      <c r="D136" s="17" t="s">
        <v>172</v>
      </c>
      <c r="E136" s="13">
        <f t="shared" si="3"/>
        <v>1</v>
      </c>
      <c r="F136" s="4">
        <v>1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>
        <v>9</v>
      </c>
      <c r="BJ136" s="4">
        <v>1</v>
      </c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</row>
    <row r="137" spans="1:102" ht="15.5" x14ac:dyDescent="0.35">
      <c r="A137" s="4">
        <v>130</v>
      </c>
      <c r="B137" s="16" t="s">
        <v>236</v>
      </c>
      <c r="C137" s="16" t="s">
        <v>237</v>
      </c>
      <c r="D137" s="17" t="s">
        <v>172</v>
      </c>
      <c r="E137" s="13">
        <f t="shared" si="3"/>
        <v>1</v>
      </c>
      <c r="F137" s="4">
        <v>1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>
        <v>7</v>
      </c>
      <c r="AX137" s="4">
        <v>1</v>
      </c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</row>
    <row r="138" spans="1:102" ht="15.5" x14ac:dyDescent="0.35">
      <c r="A138" s="4">
        <v>130</v>
      </c>
      <c r="B138" s="16" t="s">
        <v>257</v>
      </c>
      <c r="C138" s="16" t="s">
        <v>69</v>
      </c>
      <c r="D138" s="17" t="s">
        <v>97</v>
      </c>
      <c r="E138" s="13">
        <f t="shared" si="3"/>
        <v>1</v>
      </c>
      <c r="F138" s="4">
        <v>1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>
        <v>6</v>
      </c>
      <c r="AL138" s="4">
        <v>1</v>
      </c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</row>
    <row r="139" spans="1:102" ht="15.5" x14ac:dyDescent="0.35">
      <c r="A139" s="4">
        <v>130</v>
      </c>
      <c r="B139" s="12" t="s">
        <v>285</v>
      </c>
      <c r="C139" s="12" t="s">
        <v>286</v>
      </c>
      <c r="D139" s="17" t="s">
        <v>57</v>
      </c>
      <c r="E139" s="13">
        <f t="shared" si="3"/>
        <v>1</v>
      </c>
      <c r="F139" s="4">
        <v>1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>
        <v>15</v>
      </c>
      <c r="AH139" s="4">
        <v>1</v>
      </c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</row>
    <row r="140" spans="1:102" ht="15.5" x14ac:dyDescent="0.35">
      <c r="A140" s="4">
        <v>130</v>
      </c>
      <c r="B140" s="12" t="s">
        <v>296</v>
      </c>
      <c r="C140" s="12" t="s">
        <v>297</v>
      </c>
      <c r="D140" s="17" t="s">
        <v>68</v>
      </c>
      <c r="E140" s="13">
        <f t="shared" si="3"/>
        <v>1</v>
      </c>
      <c r="F140" s="10">
        <v>1</v>
      </c>
      <c r="G140" s="10"/>
      <c r="H140" s="10"/>
      <c r="I140" s="10"/>
      <c r="J140" s="10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>
        <v>5</v>
      </c>
      <c r="AB140" s="4">
        <v>1</v>
      </c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</row>
    <row r="141" spans="1:102" ht="15.5" x14ac:dyDescent="0.35">
      <c r="A141" s="4">
        <v>130</v>
      </c>
      <c r="B141" s="12" t="s">
        <v>305</v>
      </c>
      <c r="C141" s="12" t="s">
        <v>306</v>
      </c>
      <c r="D141" s="17" t="s">
        <v>32</v>
      </c>
      <c r="E141" s="13">
        <f t="shared" si="3"/>
        <v>1</v>
      </c>
      <c r="F141" s="4">
        <v>1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>
        <v>8</v>
      </c>
      <c r="V141" s="4">
        <v>1</v>
      </c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</row>
    <row r="142" spans="1:102" ht="15.5" x14ac:dyDescent="0.35">
      <c r="A142" s="4">
        <v>130</v>
      </c>
      <c r="B142" s="12" t="s">
        <v>311</v>
      </c>
      <c r="C142" s="12" t="s">
        <v>309</v>
      </c>
      <c r="D142" s="17" t="s">
        <v>159</v>
      </c>
      <c r="E142" s="13">
        <f t="shared" si="3"/>
        <v>1</v>
      </c>
      <c r="F142" s="4">
        <v>1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>
        <v>5</v>
      </c>
      <c r="R142" s="4">
        <v>1</v>
      </c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</row>
    <row r="143" spans="1:102" ht="15.5" x14ac:dyDescent="0.35">
      <c r="A143" s="4">
        <v>130</v>
      </c>
      <c r="B143" s="12" t="s">
        <v>327</v>
      </c>
      <c r="C143" s="12" t="s">
        <v>328</v>
      </c>
      <c r="D143" s="12" t="s">
        <v>74</v>
      </c>
      <c r="E143" s="13">
        <f t="shared" si="3"/>
        <v>1</v>
      </c>
      <c r="F143" s="4">
        <v>1</v>
      </c>
      <c r="G143" s="4"/>
      <c r="H143" s="4"/>
      <c r="I143" s="4">
        <v>7</v>
      </c>
      <c r="J143" s="4">
        <v>1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</row>
    <row r="144" spans="1:102" x14ac:dyDescent="0.35">
      <c r="A144" s="51" t="s">
        <v>342</v>
      </c>
      <c r="B144" s="51"/>
    </row>
  </sheetData>
  <sortState xmlns:xlrd2="http://schemas.microsoft.com/office/spreadsheetml/2017/richdata2" ref="B6:CX143">
    <sortCondition descending="1" ref="E6:E143"/>
  </sortState>
  <mergeCells count="101">
    <mergeCell ref="AM3:AN3"/>
    <mergeCell ref="AM4:AN4"/>
    <mergeCell ref="AK3:AL3"/>
    <mergeCell ref="AK4:AL4"/>
    <mergeCell ref="AQ3:AR3"/>
    <mergeCell ref="AQ4:AR4"/>
    <mergeCell ref="AO3:AP3"/>
    <mergeCell ref="AO4:AP4"/>
    <mergeCell ref="AC3:AD3"/>
    <mergeCell ref="AC4:AD4"/>
    <mergeCell ref="AI3:AJ3"/>
    <mergeCell ref="AI4:AJ4"/>
    <mergeCell ref="AG3:AH3"/>
    <mergeCell ref="AG4:AH4"/>
    <mergeCell ref="AE3:AF3"/>
    <mergeCell ref="AE4:AF4"/>
    <mergeCell ref="BG3:BH3"/>
    <mergeCell ref="BG4:BH4"/>
    <mergeCell ref="BE3:BF3"/>
    <mergeCell ref="BE4:BF4"/>
    <mergeCell ref="AU3:AV3"/>
    <mergeCell ref="AU4:AV4"/>
    <mergeCell ref="BC3:BD3"/>
    <mergeCell ref="BC4:BD4"/>
    <mergeCell ref="AY3:AZ3"/>
    <mergeCell ref="AY4:AZ4"/>
    <mergeCell ref="AW3:AX3"/>
    <mergeCell ref="AW4:AX4"/>
    <mergeCell ref="BA3:BB3"/>
    <mergeCell ref="BA4:BB4"/>
    <mergeCell ref="A1:CS1"/>
    <mergeCell ref="CS3:CT3"/>
    <mergeCell ref="CS4:CT4"/>
    <mergeCell ref="CQ4:CR4"/>
    <mergeCell ref="BY3:BZ3"/>
    <mergeCell ref="BY4:BZ4"/>
    <mergeCell ref="B3:B5"/>
    <mergeCell ref="C3:C5"/>
    <mergeCell ref="D3:D5"/>
    <mergeCell ref="CM3:CN3"/>
    <mergeCell ref="CM4:CN4"/>
    <mergeCell ref="CE3:CF3"/>
    <mergeCell ref="CE4:CF4"/>
    <mergeCell ref="CG3:CH3"/>
    <mergeCell ref="CC3:CD3"/>
    <mergeCell ref="CC4:CD4"/>
    <mergeCell ref="BW3:BX3"/>
    <mergeCell ref="BW4:BX4"/>
    <mergeCell ref="BU3:BV3"/>
    <mergeCell ref="BU4:BV4"/>
    <mergeCell ref="BS3:BT3"/>
    <mergeCell ref="BS4:BT4"/>
    <mergeCell ref="BM3:BN3"/>
    <mergeCell ref="BM4:BN4"/>
    <mergeCell ref="AS3:AT3"/>
    <mergeCell ref="AS4:AT4"/>
    <mergeCell ref="CW3:CX3"/>
    <mergeCell ref="CW4:CX4"/>
    <mergeCell ref="CA3:CB3"/>
    <mergeCell ref="CA4:CB4"/>
    <mergeCell ref="CU3:CV3"/>
    <mergeCell ref="CU4:CV4"/>
    <mergeCell ref="CO3:CP3"/>
    <mergeCell ref="CO4:CP4"/>
    <mergeCell ref="CQ3:CR3"/>
    <mergeCell ref="CK4:CL4"/>
    <mergeCell ref="CI3:CJ3"/>
    <mergeCell ref="CI4:CJ4"/>
    <mergeCell ref="CG4:CH4"/>
    <mergeCell ref="CK3:CL3"/>
    <mergeCell ref="BK3:BL3"/>
    <mergeCell ref="BK4:BL4"/>
    <mergeCell ref="BQ3:BR3"/>
    <mergeCell ref="BQ4:BR4"/>
    <mergeCell ref="BO3:BP3"/>
    <mergeCell ref="BO4:BP4"/>
    <mergeCell ref="BI3:BJ3"/>
    <mergeCell ref="BI4:BJ4"/>
    <mergeCell ref="A144:B144"/>
    <mergeCell ref="O3:P3"/>
    <mergeCell ref="O4:P4"/>
    <mergeCell ref="M3:N3"/>
    <mergeCell ref="M4:N4"/>
    <mergeCell ref="AA3:AB3"/>
    <mergeCell ref="AA4:AB4"/>
    <mergeCell ref="S3:T3"/>
    <mergeCell ref="S4:T4"/>
    <mergeCell ref="Q3:R3"/>
    <mergeCell ref="Q4:R4"/>
    <mergeCell ref="Y3:Z3"/>
    <mergeCell ref="Y4:Z4"/>
    <mergeCell ref="W3:X3"/>
    <mergeCell ref="W4:X4"/>
    <mergeCell ref="U3:V3"/>
    <mergeCell ref="U4:V4"/>
    <mergeCell ref="K3:L3"/>
    <mergeCell ref="K4:L4"/>
    <mergeCell ref="I3:J3"/>
    <mergeCell ref="I4:J4"/>
    <mergeCell ref="G3:H3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RC</dc:creator>
  <cp:lastModifiedBy>Delphine GAUDRY</cp:lastModifiedBy>
  <dcterms:created xsi:type="dcterms:W3CDTF">2023-03-09T17:26:30Z</dcterms:created>
  <dcterms:modified xsi:type="dcterms:W3CDTF">2023-10-02T18:59:57Z</dcterms:modified>
</cp:coreProperties>
</file>